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lpavlova\Downloads\"/>
    </mc:Choice>
  </mc:AlternateContent>
  <xr:revisionPtr revIDLastSave="0" documentId="13_ncr:1_{371D7919-04D5-48BE-AA6E-13D260571FC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данни за ЛП-25май2021" sheetId="1" r:id="rId1"/>
  </sheets>
  <definedNames>
    <definedName name="_xlnm.Print_Area" localSheetId="0">'данни за ЛП-25май2021'!$A$2:$J$39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<sst xmlns="http://schemas.openxmlformats.org/spreadsheetml/2006/main" count="298" uniqueCount="259">
  <si>
    <t>Вид</t>
  </si>
  <si>
    <t>ICAO
Code</t>
  </si>
  <si>
    <t>Географски координати на КT
WGS-84</t>
  </si>
  <si>
    <t>Географски координати на ПИК
WGS-84</t>
  </si>
  <si>
    <t>УЕГ № / дата
(заповед за прекратяване № / дата)</t>
  </si>
  <si>
    <t>Телефон</t>
  </si>
  <si>
    <t>E - mail</t>
  </si>
  <si>
    <t>Управител
на летателната площадка</t>
  </si>
  <si>
    <t>ЛП</t>
  </si>
  <si>
    <t>"Лесново"</t>
  </si>
  <si>
    <t>LBLS</t>
  </si>
  <si>
    <t>N 42° 38' 4.2''   
E 023° 38' 47.2''</t>
  </si>
  <si>
    <t>GSM 0885 853 822   Иван Янков</t>
  </si>
  <si>
    <t>"Гривица"</t>
  </si>
  <si>
    <t>LBGR</t>
  </si>
  <si>
    <t>N 43° 24' 54.1''
E 024° 44' 04.8'</t>
  </si>
  <si>
    <t xml:space="preserve">  GSM 0888321722   Д. Димитров</t>
  </si>
  <si>
    <t>airmizia@ymail.com</t>
  </si>
  <si>
    <t>"Долна баня"</t>
  </si>
  <si>
    <t>LBDB</t>
  </si>
  <si>
    <t>N 42° 18' 30.65''
E 023° 49' 13.5''</t>
  </si>
  <si>
    <t>07120 2242
GSM 088 7 315 121
Ватко Бешлиев</t>
  </si>
  <si>
    <t>"Приморско"</t>
  </si>
  <si>
    <t>LBPR</t>
  </si>
  <si>
    <t>N 42° 15' 34.8" 
E 027° 42' 12.5"</t>
  </si>
  <si>
    <t xml:space="preserve"> GSM 088 8 510 593
Никола Вълчанов</t>
  </si>
  <si>
    <t>Intersky@abv.bg</t>
  </si>
  <si>
    <t>"Кайнарджа"</t>
  </si>
  <si>
    <t>LBKJ</t>
  </si>
  <si>
    <t>N 43° 58' 13.5''
E 027° 28' 10.4''</t>
  </si>
  <si>
    <t xml:space="preserve"> GSM 0898 671 738  Стоянка Георгиева</t>
  </si>
  <si>
    <t>rebus_air@abv.bг</t>
  </si>
  <si>
    <t>"Ерден"</t>
  </si>
  <si>
    <t>LBRD</t>
  </si>
  <si>
    <t>N 43° 29' 57.6''   
E 023° 18' 16.4''</t>
  </si>
  <si>
    <t>GSM 0898 450 264 GSM 0898 450 257         GSM 0884 800 102     Ангел Стаменов</t>
  </si>
  <si>
    <t>www.avasportcentral.com;
info@dropzone.bg</t>
  </si>
  <si>
    <t>"Ихтиман"</t>
  </si>
  <si>
    <t>LBHT</t>
  </si>
  <si>
    <t>N 42° 25' 18.8''  
E 023° 46' 02"</t>
  </si>
  <si>
    <t xml:space="preserve"> GSM 0886 002 784  Светломир Балджийски</t>
  </si>
  <si>
    <t>"Балчик"</t>
  </si>
  <si>
    <t>LBWB</t>
  </si>
  <si>
    <t>N 43° 25' 28''   
E 028° 10' 51''</t>
  </si>
  <si>
    <t xml:space="preserve"> GSM 0887 316 203   Красимир Костов</t>
  </si>
  <si>
    <t>"Бохот"</t>
  </si>
  <si>
    <t>LBBO</t>
  </si>
  <si>
    <t>N 43° 18' 24.6''    
E 024° 41' 30.3''</t>
  </si>
  <si>
    <t xml:space="preserve"> GSM 0888 409 670   Валери Илиев</t>
  </si>
  <si>
    <t>olimpia_air@abv.bg</t>
  </si>
  <si>
    <t>ВП</t>
  </si>
  <si>
    <t>"Лозен"</t>
  </si>
  <si>
    <t>LBLN</t>
  </si>
  <si>
    <t xml:space="preserve"> N 42° 37' 09.8''  
E 023° 30' 05.3''</t>
  </si>
  <si>
    <t xml:space="preserve"> GSM 0896 717 080    Румен Вътев</t>
  </si>
  <si>
    <t>r.vatev@intersystems.cc</t>
  </si>
  <si>
    <t>"Драгановци"</t>
  </si>
  <si>
    <t>LBDR</t>
  </si>
  <si>
    <t>N 42° 56'32.41"
E 025°10'14.96"</t>
  </si>
  <si>
    <t xml:space="preserve"> GSM 0888 560 333   Мирослав Хинков</t>
  </si>
  <si>
    <t>hinkov@stsbg.com</t>
  </si>
  <si>
    <t>"Белчин"</t>
  </si>
  <si>
    <t>LBBB</t>
  </si>
  <si>
    <t xml:space="preserve"> GSM 0876 977 111   Свилен Иванов</t>
  </si>
  <si>
    <t>stefansvilenov@gmail.com
svilen_acro@abv.bg</t>
  </si>
  <si>
    <t>"Сливница"</t>
  </si>
  <si>
    <t>LBSA</t>
  </si>
  <si>
    <t>N 42°50’38”
E 023°00’51”</t>
  </si>
  <si>
    <t xml:space="preserve"> GSM 0899 135 507   </t>
  </si>
  <si>
    <t>"Света Марина"</t>
  </si>
  <si>
    <t>LBSV</t>
  </si>
  <si>
    <t>N 43°13’37.0”
E 027°56’21.8”</t>
  </si>
  <si>
    <t xml:space="preserve"> GSM 0885 888 775   </t>
  </si>
  <si>
    <t>zhana_georgieva@abv.bg</t>
  </si>
  <si>
    <t>"Бяла"</t>
  </si>
  <si>
    <t>LBBQ</t>
  </si>
  <si>
    <t>N 43°27’48.6”
E 025°42’41.7”</t>
  </si>
  <si>
    <t xml:space="preserve"> GSM 0896 760 333   Панайот Панайотов</t>
  </si>
  <si>
    <t>ponko_5@abv.bg</t>
  </si>
  <si>
    <t>"Калиманци"</t>
  </si>
  <si>
    <t>LBKA</t>
  </si>
  <si>
    <t>N 43°16’49.6”
E 027°42’18.2”</t>
  </si>
  <si>
    <t xml:space="preserve"> GSM 0887 744 295   Веселин Стоянов</t>
  </si>
  <si>
    <t>office@helicopter.bg</t>
  </si>
  <si>
    <t>"София УЕСТ"</t>
  </si>
  <si>
    <t>LBSW</t>
  </si>
  <si>
    <t>N 42°26’39.1”
E 022°59’02.7”</t>
  </si>
  <si>
    <t xml:space="preserve"> GSM 0896 710 707   Владимир Ненчев</t>
  </si>
  <si>
    <t>"Даскал Атанасово"</t>
  </si>
  <si>
    <t>LBDA</t>
  </si>
  <si>
    <t>N 42°19’16.8”
E 025°53’37.3”</t>
  </si>
  <si>
    <t>GSM 0887 373 536 тел. 042 649 090
   Красимир Петков</t>
  </si>
  <si>
    <t>kmk_ltd@abv.bg</t>
  </si>
  <si>
    <t>"Благоево"</t>
  </si>
  <si>
    <t>LBBL</t>
  </si>
  <si>
    <t>N 43° 27' 32.0"
E 026° 25' 90.5"</t>
  </si>
  <si>
    <t>GSM 0887 867 331
Георги Георгиев</t>
  </si>
  <si>
    <t>gpg@gbg.bg</t>
  </si>
  <si>
    <t>"Слънчев Бряг"</t>
  </si>
  <si>
    <t>LBSB</t>
  </si>
  <si>
    <t>N 42° 43' 35.5"
E 027° 37' 28.6"</t>
  </si>
  <si>
    <t>GSM 0894 383 575
Гичо Ковачев</t>
  </si>
  <si>
    <t>lzaad@abv.bg</t>
  </si>
  <si>
    <t>"Марково"</t>
  </si>
  <si>
    <t>N 42° 04' 42.23"
E 024° 42' 12.80"</t>
  </si>
  <si>
    <t>GSM 0878 729 335
Мирослав Чардаков</t>
  </si>
  <si>
    <t xml:space="preserve">Peter.pdm1@gmail.com
</t>
  </si>
  <si>
    <t>"Горски Извор"</t>
  </si>
  <si>
    <t>LBGI</t>
  </si>
  <si>
    <t>N 42° 02' 09.3" 
E 025° 24' 29.7"</t>
  </si>
  <si>
    <t>GSM 0887 312 969 Данаил Русев</t>
  </si>
  <si>
    <t>plovdiv_r@mail.bg</t>
  </si>
  <si>
    <t>"Рожен"</t>
  </si>
  <si>
    <t>N 41° 40’ 13.9”
E 024° 43’ 34.2”</t>
  </si>
  <si>
    <t>tridentbulgaria@abv.bg</t>
  </si>
  <si>
    <t>"Монтана"</t>
  </si>
  <si>
    <t>LBMO</t>
  </si>
  <si>
    <t>N 43° 22' 49.8" 
E 023° 15' 54.7"</t>
  </si>
  <si>
    <t>GSM 0888 627 248 Катя Атанасова</t>
  </si>
  <si>
    <t>aviamont@abv.bg</t>
  </si>
  <si>
    <t>"Цалапица"</t>
  </si>
  <si>
    <t>LBTS</t>
  </si>
  <si>
    <t>N 42° 11' 19.7"
E 024° 32' 07.9"</t>
  </si>
  <si>
    <t xml:space="preserve"> тел. 032 651 800 GSM 0888 132 809 Емилян Вълев</t>
  </si>
  <si>
    <t>emi_er@abv.bg</t>
  </si>
  <si>
    <t>"Марица"</t>
  </si>
  <si>
    <t>LBMA</t>
  </si>
  <si>
    <t>GSM 0878 682 889 Георги Бънев</t>
  </si>
  <si>
    <t>darinagb@abv.bg</t>
  </si>
  <si>
    <t>"Казанлък"</t>
  </si>
  <si>
    <t>LBKL</t>
  </si>
  <si>
    <t>N 42° 35' 10.1''  
E 025° 25' 36.2''</t>
  </si>
  <si>
    <t xml:space="preserve">info@airfieldsbg.eu
office@airfieldsbg.eu
</t>
  </si>
  <si>
    <t>"Русе"</t>
  </si>
  <si>
    <t>LBRS</t>
  </si>
  <si>
    <t>N 43° 41' 41.5'' 
E 026° 03' 24.2''</t>
  </si>
  <si>
    <t>Валери Петков  GSM 0886 260 881</t>
  </si>
  <si>
    <t>op_parkstroy_ruse@abv.bg</t>
  </si>
  <si>
    <t>"Язовир Студен Кладенец"</t>
  </si>
  <si>
    <t>LBSK</t>
  </si>
  <si>
    <t>N 41° 37' 49.0'' 
E 025° 28' 50.8''</t>
  </si>
  <si>
    <t>Величко Минев  GSM 0888 604 648</t>
  </si>
  <si>
    <t>minev_@abv.bg</t>
  </si>
  <si>
    <t>"Градище"</t>
  </si>
  <si>
    <t>LBGD</t>
  </si>
  <si>
    <t>N 43° 20' 0.8'' 
E 026° 51' 14.0''</t>
  </si>
  <si>
    <t>Георги Георгиев GSM 0898 715 634</t>
  </si>
  <si>
    <t>"Алфа метал"</t>
  </si>
  <si>
    <t>N 42° 56’ 54,8”
E 025° 21’ 32,3</t>
  </si>
  <si>
    <t>Денислав Радславов
GSM 087 9 943 300</t>
  </si>
  <si>
    <t>office@metalsod.com</t>
  </si>
  <si>
    <t>"Малево"</t>
  </si>
  <si>
    <t>N 41° 52’ 09,90” 
E 025° 36’ 45,40”</t>
  </si>
  <si>
    <t>Иво Койчев
GSM 088 2 591 750</t>
  </si>
  <si>
    <t>info@aviotech.eu</t>
  </si>
  <si>
    <t xml:space="preserve"> N 42°22’28.56’’
E 023°23’33.36’’</t>
  </si>
  <si>
    <t>www.airportdb99.com
info@airportdb99.com</t>
  </si>
  <si>
    <t>LBAM</t>
  </si>
  <si>
    <t>LBHM</t>
  </si>
  <si>
    <t>lbsa56@gmail.com</t>
  </si>
  <si>
    <t>"Венелин"</t>
  </si>
  <si>
    <t>Папка
№</t>
  </si>
  <si>
    <t>№ 23 / 06-07-2012 г.</t>
  </si>
  <si>
    <t>№ 20/ 04.11.2011</t>
  </si>
  <si>
    <t>№ 06/ 03.10.2005
№ 06/ 10.08.2011
 № 06/ 01.03.2013</t>
  </si>
  <si>
    <t>№ 07/ 04.07.2005
№ 07/ 20.05.2010
№ 07/ 31.08.2012</t>
  </si>
  <si>
    <t>№ 08/ 26.04.2006
№ 08/ 15.07.2011</t>
  </si>
  <si>
    <t>№ 09/ 17.07.2006
№ 09/ 01.09.2010</t>
  </si>
  <si>
    <t>№ 10 / 08.08.2006
№ 10 / 03.08.2011</t>
  </si>
  <si>
    <t>№ 11 / 04.08.2006
№ 11 / 27.04.2011
№ 11 / 20.05.2013</t>
  </si>
  <si>
    <t>№ 12 / 08.05.2007
№ 12 / 16.11.2012</t>
  </si>
  <si>
    <t>№ 16 / 01.09.2008 г.
№ 16 / 27.10.2014 г.</t>
  </si>
  <si>
    <t>№ 17 / 02.05.2010</t>
  </si>
  <si>
    <t>№ 18 / 21.09.2010</t>
  </si>
  <si>
    <t>№ 21/ 30.11.2011</t>
  </si>
  <si>
    <t>№ 22/ 06.04.2012</t>
  </si>
  <si>
    <t>№ 24/ 27.08.2012</t>
  </si>
  <si>
    <t>№ 25/ 13.02.2013</t>
  </si>
  <si>
    <t>№ 26/ 25.03.2013</t>
  </si>
  <si>
    <t>№ 29/ 28.10.2013</t>
  </si>
  <si>
    <t>№ 30/ 10.01.2014</t>
  </si>
  <si>
    <t>№ 33/ 26.06.2014</t>
  </si>
  <si>
    <t>№ 32/ 07.07.2014</t>
  </si>
  <si>
    <t>№ 02/ 20.03.2006
№ 02/ 08.03.2011
№ 02/ 08.03.2013</t>
  </si>
  <si>
    <t>№ 05/ 15.07.2003
№ 05/ 16.11.2012</t>
  </si>
  <si>
    <t>"Райово"</t>
  </si>
  <si>
    <t>T</t>
  </si>
  <si>
    <t>sawik.varna@gmail.com</t>
  </si>
  <si>
    <t xml:space="preserve">N  43° 04′ 09.00″
E 027° 41′ 16.30″
</t>
  </si>
  <si>
    <t xml:space="preserve">T </t>
  </si>
  <si>
    <t>LBWA</t>
  </si>
  <si>
    <t>"Милениум-Център"</t>
  </si>
  <si>
    <t>LBSC</t>
  </si>
  <si>
    <t>"Долна Митрополия"</t>
  </si>
  <si>
    <t xml:space="preserve"> № 49 / 10-09-2020 г. </t>
  </si>
  <si>
    <t xml:space="preserve"> № 46 / 15-07-2019 г. </t>
  </si>
  <si>
    <t xml:space="preserve"> № 47 / 06-07-2020 г. </t>
  </si>
  <si>
    <t>№ 45 / 21-03-2019 г.</t>
  </si>
  <si>
    <t>№ 44 / 26-07-2017 г.</t>
  </si>
  <si>
    <t>№ 43 / 12-07-2017 г.</t>
  </si>
  <si>
    <t>№ 42 / 19-12-2016 г.</t>
  </si>
  <si>
    <t>№ 41 / 01-07-2016 г.</t>
  </si>
  <si>
    <t>№ 39 / 30-03-2015 г.</t>
  </si>
  <si>
    <t>№ 38 / 20-02-2015г.</t>
  </si>
  <si>
    <t>№ 36 / 22-07-2014 г.</t>
  </si>
  <si>
    <t>LВPL</t>
  </si>
  <si>
    <t>Наименование
на летателната площадка</t>
  </si>
  <si>
    <t>Иван ЯНКОВ</t>
  </si>
  <si>
    <t>Димитър ДИМИТРОВ</t>
  </si>
  <si>
    <r>
      <t>Ватко</t>
    </r>
    <r>
      <rPr>
        <sz val="12"/>
        <color theme="9" tint="0.7999816888943144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БЕШЛИЕВ</t>
    </r>
  </si>
  <si>
    <t>Никола ВЪЛЧАНОВ</t>
  </si>
  <si>
    <t>Стоянка ГЕОРГИЕВА</t>
  </si>
  <si>
    <t>Ани СТАМЕНОВА</t>
  </si>
  <si>
    <t>Георги ИВАНОВ</t>
  </si>
  <si>
    <t>Христо ХАНДЖИЕВ</t>
  </si>
  <si>
    <t>Валери ИЛИЕВ</t>
  </si>
  <si>
    <r>
      <t>Румен</t>
    </r>
    <r>
      <rPr>
        <sz val="12"/>
        <color theme="9" tint="0.7999816888943144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ВЪТЕВ</t>
    </r>
  </si>
  <si>
    <r>
      <t>Мирослав</t>
    </r>
    <r>
      <rPr>
        <sz val="12"/>
        <color theme="9" tint="0.7999816888943144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ХИНКОВ</t>
    </r>
  </si>
  <si>
    <r>
      <t>Свилен</t>
    </r>
    <r>
      <rPr>
        <sz val="12"/>
        <color theme="9" tint="0.7999816888943144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ИВАНОВ</t>
    </r>
  </si>
  <si>
    <t>Мая КИРИЛОВА</t>
  </si>
  <si>
    <t>Проф. д-р Валентин 
ИГНАТОВ</t>
  </si>
  <si>
    <t>Силвия ПАНАЙОТОВА</t>
  </si>
  <si>
    <t>Веселин СТОЯНОВ</t>
  </si>
  <si>
    <t>Васил НЕНЧЕВ</t>
  </si>
  <si>
    <t>Красимир ПЕТКОВ</t>
  </si>
  <si>
    <t>Георги ГЕОРГИЕВ</t>
  </si>
  <si>
    <t>Гичо КОВАЧЕВ</t>
  </si>
  <si>
    <t>Мирослав ЧАРДАКОВ</t>
  </si>
  <si>
    <t>Данаил РУСЕВ</t>
  </si>
  <si>
    <t>Катя АТАНАСОВА</t>
  </si>
  <si>
    <t>Емилян ВЪЛЕВ</t>
  </si>
  <si>
    <t>Георги БЪНЕВ</t>
  </si>
  <si>
    <t>Валери ПЕТКОВ</t>
  </si>
  <si>
    <t>Величко МИНЕВ</t>
  </si>
  <si>
    <t>Христо ДОБРЕВ</t>
  </si>
  <si>
    <t>Денислав РАДОСЛАВОВ</t>
  </si>
  <si>
    <t>Иво КОЙЧЕВ</t>
  </si>
  <si>
    <t>Сабине Беатрис В. Кройш
 +359 87 9 660 430</t>
  </si>
  <si>
    <t>Сабине Беатрис В. КРОЙШ</t>
  </si>
  <si>
    <t xml:space="preserve">N  42° 40′ 55.60″
E 023° 18′ 53.30″
</t>
  </si>
  <si>
    <t xml:space="preserve"> № 48 / 28-07-2020 г. </t>
  </si>
  <si>
    <t>+359 2 445 7491
Александър РАНГЕЛОВ</t>
  </si>
  <si>
    <t>a.rangelov@ghms.com</t>
  </si>
  <si>
    <t>Стоян ХРИСТОВ</t>
  </si>
  <si>
    <t xml:space="preserve">N  43°27′ 06.00″
E 024° 30′ 10″
</t>
  </si>
  <si>
    <t>064 / 970 192
064 / 837 217</t>
  </si>
  <si>
    <t>info@af-acad.bg</t>
  </si>
  <si>
    <t>Бригаден генерал Юлиян 
РАДОЙСКИ</t>
  </si>
  <si>
    <t xml:space="preserve">N 42° 21’ 57.6”
E 023° 30’ 44.1”
</t>
  </si>
  <si>
    <t xml:space="preserve"> № 51 / 25-05-2021 г. </t>
  </si>
  <si>
    <t>+359 88 8 934 171
Габриел КРИКОРЯН</t>
  </si>
  <si>
    <t>its_security@abv.bg</t>
  </si>
  <si>
    <t>Габриел Крикорян</t>
  </si>
  <si>
    <t>intersky@abv.bg; office@intersky.bg</t>
  </si>
  <si>
    <t>airsofia@airsofia.com; svetlio1@abv.bg</t>
  </si>
  <si>
    <t>delovodstvo@sof-connect.com; public@sof-connect.com; secretary@sof-connect.com</t>
  </si>
  <si>
    <t>office@sofiawestairport.bg; vasil.nenchev@sofiawestairport.bg</t>
  </si>
  <si>
    <t>ico_dobrev@abv.bg; aiv@abv.bg</t>
  </si>
  <si>
    <t>Летателни и вертолетни площадки, лицензирани от ГД ГВА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</si>
</sst>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u/>
      <sz val="11"/>
      <color indexed="12"/>
      <name val="Tahoma"/>
      <family val="2"/>
    </font>
    <font>
      <sz val="12"/>
      <name val="Arial"/>
      <family val="2"/>
      <charset val="204"/>
    </font>
    <font>
      <u/>
      <sz val="12"/>
      <color indexed="12"/>
      <name val="Arial"/>
      <family val="2"/>
      <charset val="204"/>
    </font>
    <font>
      <u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color theme="9" tint="0.79998168889431442"/>
      <name val="Arial"/>
      <family val="2"/>
      <charset val="204"/>
    </font>
    <font>
      <u/>
      <sz val="12"/>
      <color indexed="12"/>
      <name val="Tahoma"/>
      <family val="2"/>
    </font>
    <font>
      <b/>
      <sz val="14"/>
      <color theme="1"/>
      <name val="Arial"/>
      <family val="2"/>
      <charset val="204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b/>
      <u/>
      <sz val="12"/>
      <name val="Arial"/>
      <family val="2"/>
      <charset val="204"/>
    </font>
    <font>
      <b/>
      <u/>
      <sz val="10"/>
      <name val="Arial"/>
      <family val="2"/>
      <charset val="204"/>
    </font>
    <font>
      <b/>
      <sz val="1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horizontal="center" vertical="center" wrapText="1"/>
    </xf>
    <xf numFmtId="0" fontId="3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/>
    <xf numFmtId="0" fontId="4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3" fontId="4" fillId="3" borderId="1" xfId="0" applyNumberFormat="1" applyFont="1" applyFill="1" applyBorder="1" applyAlignment="1">
      <alignment horizontal="center" vertical="center" wrapText="1"/>
    </xf>
    <xf numFmtId="0" fontId="5" fillId="3" borderId="1" xfId="2" applyFont="1" applyFill="1" applyBorder="1" applyAlignment="1" applyProtection="1">
      <alignment horizontal="center" vertical="center" wrapText="1"/>
    </xf>
    <xf numFmtId="0" fontId="6" fillId="3" borderId="1" xfId="2" applyFont="1" applyFill="1" applyBorder="1" applyAlignment="1" applyProtection="1">
      <alignment horizontal="center" vertical="center" wrapText="1"/>
    </xf>
    <xf numFmtId="3" fontId="5" fillId="3" borderId="1" xfId="2" applyNumberFormat="1" applyFont="1" applyFill="1" applyBorder="1" applyAlignment="1" applyProtection="1">
      <alignment horizontal="center" vertical="center" wrapText="1"/>
    </xf>
    <xf numFmtId="0" fontId="5" fillId="3" borderId="1" xfId="2" applyFont="1" applyFill="1" applyBorder="1" applyAlignment="1" applyProtection="1">
      <alignment horizontal="center" vertical="center"/>
    </xf>
    <xf numFmtId="0" fontId="8" fillId="0" borderId="0" xfId="0" applyFont="1"/>
    <xf numFmtId="0" fontId="7" fillId="3" borderId="2" xfId="1" applyFont="1" applyFill="1" applyBorder="1">
      <alignment horizontal="center" vertical="center" wrapText="1"/>
    </xf>
    <xf numFmtId="49" fontId="7" fillId="3" borderId="2" xfId="1" applyNumberFormat="1" applyFont="1" applyFill="1" applyBorder="1">
      <alignment horizontal="center" vertical="center" wrapText="1"/>
    </xf>
    <xf numFmtId="0" fontId="7" fillId="3" borderId="1" xfId="1" applyFont="1" applyFill="1" applyBorder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2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2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3" borderId="1" xfId="2" applyFill="1" applyBorder="1" applyAlignment="1" applyProtection="1">
      <alignment horizontal="center" vertical="center"/>
    </xf>
    <xf numFmtId="0" fontId="3" fillId="3" borderId="1" xfId="2" applyFill="1" applyBorder="1" applyAlignment="1" applyProtection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1" xfId="0" quotePrefix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8" fillId="0" borderId="4" xfId="0" applyFont="1" applyBorder="1"/>
    <xf numFmtId="0" fontId="16" fillId="0" borderId="4" xfId="0" applyFont="1" applyBorder="1"/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11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49" fontId="4" fillId="3" borderId="9" xfId="0" quotePrefix="1" applyNumberFormat="1" applyFont="1" applyFill="1" applyBorder="1" applyAlignment="1">
      <alignment horizontal="center" vertical="center" wrapText="1"/>
    </xf>
    <xf numFmtId="0" fontId="3" fillId="3" borderId="9" xfId="2" applyFill="1" applyBorder="1" applyAlignment="1" applyProtection="1">
      <alignment horizontal="center" vertical="center"/>
    </xf>
    <xf numFmtId="0" fontId="4" fillId="3" borderId="10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.vatev@intersystems.cc" TargetMode="External"/><Relationship Id="rId18" Type="http://schemas.openxmlformats.org/officeDocument/2006/relationships/hyperlink" Target="mailto:office@helicopter.bg" TargetMode="External"/><Relationship Id="rId26" Type="http://schemas.openxmlformats.org/officeDocument/2006/relationships/hyperlink" Target="mailto:emi_er@abv.bg" TargetMode="External"/><Relationship Id="rId3" Type="http://schemas.openxmlformats.org/officeDocument/2006/relationships/hyperlink" Target="mailto:airmizia@ymail.com" TargetMode="External"/><Relationship Id="rId21" Type="http://schemas.openxmlformats.org/officeDocument/2006/relationships/hyperlink" Target="mailto:gpg@gbg.bg" TargetMode="External"/><Relationship Id="rId7" Type="http://schemas.openxmlformats.org/officeDocument/2006/relationships/hyperlink" Target="mailto:olimpia_air@abv.bg" TargetMode="External"/><Relationship Id="rId12" Type="http://schemas.openxmlformats.org/officeDocument/2006/relationships/hyperlink" Target="mailto:airsofia@airsofia.com" TargetMode="External"/><Relationship Id="rId17" Type="http://schemas.openxmlformats.org/officeDocument/2006/relationships/hyperlink" Target="mailto:ponko_5@abv.bg" TargetMode="External"/><Relationship Id="rId25" Type="http://schemas.openxmlformats.org/officeDocument/2006/relationships/hyperlink" Target="mailto:aviamont@abv.bg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intersky@abv.bg" TargetMode="External"/><Relationship Id="rId16" Type="http://schemas.openxmlformats.org/officeDocument/2006/relationships/hyperlink" Target="mailto:zhana_georgieva@abv.bg" TargetMode="External"/><Relationship Id="rId20" Type="http://schemas.openxmlformats.org/officeDocument/2006/relationships/hyperlink" Target="mailto:kmk_ltd@abv.bg" TargetMode="External"/><Relationship Id="rId29" Type="http://schemas.openxmlformats.org/officeDocument/2006/relationships/hyperlink" Target="mailto:minev_@abv.bg" TargetMode="External"/><Relationship Id="rId1" Type="http://schemas.openxmlformats.org/officeDocument/2006/relationships/hyperlink" Target="http://www.airportdb99.com/" TargetMode="External"/><Relationship Id="rId6" Type="http://schemas.openxmlformats.org/officeDocument/2006/relationships/hyperlink" Target="http://www.avasportcentral.com/" TargetMode="External"/><Relationship Id="rId11" Type="http://schemas.openxmlformats.org/officeDocument/2006/relationships/hyperlink" Target="mailto:ico_dobrev@abv.bg" TargetMode="External"/><Relationship Id="rId24" Type="http://schemas.openxmlformats.org/officeDocument/2006/relationships/hyperlink" Target="mailto:tridentbulgaria@abv.bg" TargetMode="External"/><Relationship Id="rId32" Type="http://schemas.openxmlformats.org/officeDocument/2006/relationships/hyperlink" Target="mailto:a.rangelov@ghms.com" TargetMode="External"/><Relationship Id="rId5" Type="http://schemas.openxmlformats.org/officeDocument/2006/relationships/hyperlink" Target="mailto:rebus_air@abv.b&#1075;" TargetMode="External"/><Relationship Id="rId15" Type="http://schemas.openxmlformats.org/officeDocument/2006/relationships/hyperlink" Target="mailto:lbsa56@gmail.com" TargetMode="External"/><Relationship Id="rId23" Type="http://schemas.openxmlformats.org/officeDocument/2006/relationships/hyperlink" Target="mailto:plovdiv_r@mail.bg" TargetMode="External"/><Relationship Id="rId28" Type="http://schemas.openxmlformats.org/officeDocument/2006/relationships/hyperlink" Target="mailto:op_parkstroy_ruse@abv.bg" TargetMode="External"/><Relationship Id="rId10" Type="http://schemas.openxmlformats.org/officeDocument/2006/relationships/hyperlink" Target="mailto:office@metalsod.com" TargetMode="External"/><Relationship Id="rId19" Type="http://schemas.openxmlformats.org/officeDocument/2006/relationships/hyperlink" Target="mailto:office@sofiawestairport.bg" TargetMode="External"/><Relationship Id="rId31" Type="http://schemas.openxmlformats.org/officeDocument/2006/relationships/hyperlink" Target="mailto:its_security@abv.bg" TargetMode="External"/><Relationship Id="rId4" Type="http://schemas.openxmlformats.org/officeDocument/2006/relationships/hyperlink" Target="mailto:Intersky@abv.bg" TargetMode="External"/><Relationship Id="rId9" Type="http://schemas.openxmlformats.org/officeDocument/2006/relationships/hyperlink" Target="mailto:info@aviotech.eu" TargetMode="External"/><Relationship Id="rId14" Type="http://schemas.openxmlformats.org/officeDocument/2006/relationships/hyperlink" Target="mailto:hinkov@stsbg.com" TargetMode="External"/><Relationship Id="rId22" Type="http://schemas.openxmlformats.org/officeDocument/2006/relationships/hyperlink" Target="mailto:lzaad@abv.bg" TargetMode="External"/><Relationship Id="rId27" Type="http://schemas.openxmlformats.org/officeDocument/2006/relationships/hyperlink" Target="mailto:darinagb@abv.bg" TargetMode="External"/><Relationship Id="rId30" Type="http://schemas.openxmlformats.org/officeDocument/2006/relationships/hyperlink" Target="mailto:sawik.varna@gmail.com" TargetMode="External"/><Relationship Id="rId8" Type="http://schemas.openxmlformats.org/officeDocument/2006/relationships/hyperlink" Target="mailto:Peter.pdm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topLeftCell="A16" zoomScale="70" zoomScaleNormal="70" zoomScaleSheetLayoutView="80" workbookViewId="0">
      <selection activeCell="H30" sqref="H30"/>
    </sheetView>
  </sheetViews>
  <sheetFormatPr defaultRowHeight="15.75" x14ac:dyDescent="0.25"/>
  <cols>
    <col min="1" max="1" width="8.42578125" style="3" bestFit="1" customWidth="1"/>
    <col min="2" max="2" width="5.85546875" style="3" bestFit="1" customWidth="1"/>
    <col min="3" max="3" width="23.5703125" style="12" customWidth="1"/>
    <col min="4" max="4" width="15.140625" style="12" customWidth="1"/>
    <col min="5" max="5" width="22.28515625" style="18" customWidth="1"/>
    <col min="6" max="6" width="31.5703125" style="1" hidden="1" customWidth="1"/>
    <col min="7" max="7" width="25.28515625" style="3" customWidth="1"/>
    <col min="8" max="8" width="22.28515625" style="3" customWidth="1"/>
    <col min="9" max="9" width="42.28515625" style="3" customWidth="1"/>
    <col min="10" max="10" width="31.85546875" style="6" customWidth="1"/>
  </cols>
  <sheetData>
    <row r="1" spans="1:10" ht="16.5" thickBot="1" x14ac:dyDescent="0.3"/>
    <row r="2" spans="1:10" ht="42" customHeight="1" x14ac:dyDescent="0.3">
      <c r="A2" s="41"/>
      <c r="B2" s="42"/>
      <c r="C2" s="43"/>
      <c r="D2" s="43"/>
      <c r="E2" s="44" t="s">
        <v>258</v>
      </c>
      <c r="F2" s="45"/>
      <c r="G2" s="42"/>
      <c r="H2" s="42"/>
      <c r="I2" s="42"/>
      <c r="J2" s="46"/>
    </row>
    <row r="3" spans="1:10" s="29" customFormat="1" ht="72" x14ac:dyDescent="0.2">
      <c r="A3" s="47" t="s">
        <v>161</v>
      </c>
      <c r="B3" s="26" t="s">
        <v>0</v>
      </c>
      <c r="C3" s="27" t="s">
        <v>206</v>
      </c>
      <c r="D3" s="27" t="s">
        <v>1</v>
      </c>
      <c r="E3" s="27" t="s">
        <v>2</v>
      </c>
      <c r="F3" s="27" t="s">
        <v>3</v>
      </c>
      <c r="G3" s="27" t="s">
        <v>4</v>
      </c>
      <c r="H3" s="26" t="s">
        <v>5</v>
      </c>
      <c r="I3" s="28" t="s">
        <v>6</v>
      </c>
      <c r="J3" s="48" t="s">
        <v>7</v>
      </c>
    </row>
    <row r="4" spans="1:10" ht="47.25" x14ac:dyDescent="0.2">
      <c r="A4" s="49">
        <v>1</v>
      </c>
      <c r="B4" s="4" t="s">
        <v>8</v>
      </c>
      <c r="C4" s="16" t="s">
        <v>9</v>
      </c>
      <c r="D4" s="13" t="s">
        <v>10</v>
      </c>
      <c r="E4" s="19" t="s">
        <v>11</v>
      </c>
      <c r="F4" s="36"/>
      <c r="G4" s="19" t="s">
        <v>183</v>
      </c>
      <c r="H4" s="37" t="s">
        <v>12</v>
      </c>
      <c r="I4" s="8" t="s">
        <v>253</v>
      </c>
      <c r="J4" s="50" t="s">
        <v>207</v>
      </c>
    </row>
    <row r="5" spans="1:10" ht="31.5" x14ac:dyDescent="0.2">
      <c r="A5" s="49">
        <v>2</v>
      </c>
      <c r="B5" s="4" t="s">
        <v>8</v>
      </c>
      <c r="C5" s="16" t="s">
        <v>13</v>
      </c>
      <c r="D5" s="13" t="s">
        <v>14</v>
      </c>
      <c r="E5" s="19" t="s">
        <v>15</v>
      </c>
      <c r="F5" s="36"/>
      <c r="G5" s="19" t="s">
        <v>184</v>
      </c>
      <c r="H5" s="37" t="s">
        <v>16</v>
      </c>
      <c r="I5" s="8" t="s">
        <v>17</v>
      </c>
      <c r="J5" s="50" t="s">
        <v>208</v>
      </c>
    </row>
    <row r="6" spans="1:10" ht="47.25" x14ac:dyDescent="0.2">
      <c r="A6" s="49">
        <f t="shared" ref="A6:A39" si="0">A5+1</f>
        <v>3</v>
      </c>
      <c r="B6" s="4" t="s">
        <v>8</v>
      </c>
      <c r="C6" s="16" t="s">
        <v>18</v>
      </c>
      <c r="D6" s="13" t="s">
        <v>19</v>
      </c>
      <c r="E6" s="19" t="s">
        <v>20</v>
      </c>
      <c r="F6" s="36"/>
      <c r="G6" s="19" t="s">
        <v>164</v>
      </c>
      <c r="H6" s="37" t="s">
        <v>21</v>
      </c>
      <c r="I6" s="9" t="s">
        <v>156</v>
      </c>
      <c r="J6" s="50" t="s">
        <v>209</v>
      </c>
    </row>
    <row r="7" spans="1:10" ht="47.25" x14ac:dyDescent="0.2">
      <c r="A7" s="49">
        <f t="shared" si="0"/>
        <v>4</v>
      </c>
      <c r="B7" s="4" t="s">
        <v>8</v>
      </c>
      <c r="C7" s="16" t="s">
        <v>22</v>
      </c>
      <c r="D7" s="13" t="s">
        <v>23</v>
      </c>
      <c r="E7" s="19" t="s">
        <v>24</v>
      </c>
      <c r="F7" s="36"/>
      <c r="G7" s="19" t="s">
        <v>165</v>
      </c>
      <c r="H7" s="37" t="s">
        <v>25</v>
      </c>
      <c r="I7" s="8" t="s">
        <v>26</v>
      </c>
      <c r="J7" s="51" t="s">
        <v>210</v>
      </c>
    </row>
    <row r="8" spans="1:10" ht="31.5" x14ac:dyDescent="0.2">
      <c r="A8" s="49">
        <f t="shared" si="0"/>
        <v>5</v>
      </c>
      <c r="B8" s="4" t="s">
        <v>8</v>
      </c>
      <c r="C8" s="16" t="s">
        <v>27</v>
      </c>
      <c r="D8" s="13" t="s">
        <v>28</v>
      </c>
      <c r="E8" s="19" t="s">
        <v>29</v>
      </c>
      <c r="F8" s="36"/>
      <c r="G8" s="19" t="s">
        <v>166</v>
      </c>
      <c r="H8" s="37" t="s">
        <v>30</v>
      </c>
      <c r="I8" s="8" t="s">
        <v>31</v>
      </c>
      <c r="J8" s="50" t="s">
        <v>211</v>
      </c>
    </row>
    <row r="9" spans="1:10" ht="60" x14ac:dyDescent="0.2">
      <c r="A9" s="49">
        <f t="shared" si="0"/>
        <v>6</v>
      </c>
      <c r="B9" s="4" t="s">
        <v>8</v>
      </c>
      <c r="C9" s="16" t="s">
        <v>32</v>
      </c>
      <c r="D9" s="13" t="s">
        <v>33</v>
      </c>
      <c r="E9" s="19" t="s">
        <v>34</v>
      </c>
      <c r="F9" s="36"/>
      <c r="G9" s="19" t="s">
        <v>167</v>
      </c>
      <c r="H9" s="38" t="s">
        <v>35</v>
      </c>
      <c r="I9" s="9" t="s">
        <v>36</v>
      </c>
      <c r="J9" s="50" t="s">
        <v>212</v>
      </c>
    </row>
    <row r="10" spans="1:10" ht="45" x14ac:dyDescent="0.2">
      <c r="A10" s="49">
        <f t="shared" si="0"/>
        <v>7</v>
      </c>
      <c r="B10" s="4" t="s">
        <v>8</v>
      </c>
      <c r="C10" s="16" t="s">
        <v>37</v>
      </c>
      <c r="D10" s="13" t="s">
        <v>38</v>
      </c>
      <c r="E10" s="19" t="s">
        <v>39</v>
      </c>
      <c r="F10" s="36"/>
      <c r="G10" s="19" t="s">
        <v>168</v>
      </c>
      <c r="H10" s="37" t="s">
        <v>40</v>
      </c>
      <c r="I10" s="10" t="s">
        <v>254</v>
      </c>
      <c r="J10" s="50" t="s">
        <v>213</v>
      </c>
    </row>
    <row r="11" spans="1:10" ht="47.25" x14ac:dyDescent="0.2">
      <c r="A11" s="49">
        <f t="shared" si="0"/>
        <v>8</v>
      </c>
      <c r="B11" s="4" t="s">
        <v>8</v>
      </c>
      <c r="C11" s="16" t="s">
        <v>41</v>
      </c>
      <c r="D11" s="13" t="s">
        <v>42</v>
      </c>
      <c r="E11" s="19" t="s">
        <v>43</v>
      </c>
      <c r="F11" s="36"/>
      <c r="G11" s="19" t="s">
        <v>169</v>
      </c>
      <c r="H11" s="37" t="s">
        <v>44</v>
      </c>
      <c r="I11" s="10" t="s">
        <v>255</v>
      </c>
      <c r="J11" s="50" t="s">
        <v>214</v>
      </c>
    </row>
    <row r="12" spans="1:10" ht="31.5" x14ac:dyDescent="0.2">
      <c r="A12" s="49">
        <f t="shared" si="0"/>
        <v>9</v>
      </c>
      <c r="B12" s="4" t="s">
        <v>8</v>
      </c>
      <c r="C12" s="16" t="s">
        <v>45</v>
      </c>
      <c r="D12" s="13" t="s">
        <v>46</v>
      </c>
      <c r="E12" s="19" t="s">
        <v>47</v>
      </c>
      <c r="F12" s="36"/>
      <c r="G12" s="19" t="s">
        <v>170</v>
      </c>
      <c r="H12" s="37" t="s">
        <v>48</v>
      </c>
      <c r="I12" s="8" t="s">
        <v>49</v>
      </c>
      <c r="J12" s="50" t="s">
        <v>215</v>
      </c>
    </row>
    <row r="13" spans="1:10" ht="31.5" x14ac:dyDescent="0.2">
      <c r="A13" s="49">
        <f t="shared" si="0"/>
        <v>10</v>
      </c>
      <c r="B13" s="4" t="s">
        <v>50</v>
      </c>
      <c r="C13" s="16" t="s">
        <v>51</v>
      </c>
      <c r="D13" s="13" t="s">
        <v>52</v>
      </c>
      <c r="E13" s="19" t="s">
        <v>53</v>
      </c>
      <c r="F13" s="36"/>
      <c r="G13" s="19" t="s">
        <v>171</v>
      </c>
      <c r="H13" s="37" t="s">
        <v>54</v>
      </c>
      <c r="I13" s="10" t="s">
        <v>55</v>
      </c>
      <c r="J13" s="50" t="s">
        <v>216</v>
      </c>
    </row>
    <row r="14" spans="1:10" ht="31.5" x14ac:dyDescent="0.2">
      <c r="A14" s="49">
        <f t="shared" si="0"/>
        <v>11</v>
      </c>
      <c r="B14" s="4" t="s">
        <v>8</v>
      </c>
      <c r="C14" s="16" t="s">
        <v>56</v>
      </c>
      <c r="D14" s="13" t="s">
        <v>57</v>
      </c>
      <c r="E14" s="19" t="s">
        <v>58</v>
      </c>
      <c r="F14" s="36"/>
      <c r="G14" s="19" t="s">
        <v>172</v>
      </c>
      <c r="H14" s="37" t="s">
        <v>59</v>
      </c>
      <c r="I14" s="10" t="s">
        <v>60</v>
      </c>
      <c r="J14" s="50" t="s">
        <v>217</v>
      </c>
    </row>
    <row r="15" spans="1:10" ht="45" x14ac:dyDescent="0.2">
      <c r="A15" s="49">
        <f t="shared" si="0"/>
        <v>12</v>
      </c>
      <c r="B15" s="4" t="s">
        <v>8</v>
      </c>
      <c r="C15" s="16" t="s">
        <v>61</v>
      </c>
      <c r="D15" s="13" t="s">
        <v>62</v>
      </c>
      <c r="E15" s="19" t="s">
        <v>155</v>
      </c>
      <c r="F15" s="36"/>
      <c r="G15" s="19" t="s">
        <v>173</v>
      </c>
      <c r="H15" s="37" t="s">
        <v>63</v>
      </c>
      <c r="I15" s="7" t="s">
        <v>64</v>
      </c>
      <c r="J15" s="50" t="s">
        <v>218</v>
      </c>
    </row>
    <row r="16" spans="1:10" ht="31.5" x14ac:dyDescent="0.2">
      <c r="A16" s="49">
        <f t="shared" si="0"/>
        <v>13</v>
      </c>
      <c r="B16" s="4" t="s">
        <v>8</v>
      </c>
      <c r="C16" s="16" t="s">
        <v>65</v>
      </c>
      <c r="D16" s="13" t="s">
        <v>66</v>
      </c>
      <c r="E16" s="19" t="s">
        <v>67</v>
      </c>
      <c r="F16" s="36"/>
      <c r="G16" s="19" t="s">
        <v>163</v>
      </c>
      <c r="H16" s="37" t="s">
        <v>68</v>
      </c>
      <c r="I16" s="20" t="s">
        <v>159</v>
      </c>
      <c r="J16" s="50" t="s">
        <v>219</v>
      </c>
    </row>
    <row r="17" spans="1:10" ht="31.5" x14ac:dyDescent="0.2">
      <c r="A17" s="49">
        <f t="shared" si="0"/>
        <v>14</v>
      </c>
      <c r="B17" s="4" t="s">
        <v>50</v>
      </c>
      <c r="C17" s="16" t="s">
        <v>69</v>
      </c>
      <c r="D17" s="13" t="s">
        <v>70</v>
      </c>
      <c r="E17" s="19" t="s">
        <v>71</v>
      </c>
      <c r="F17" s="36"/>
      <c r="G17" s="19" t="s">
        <v>174</v>
      </c>
      <c r="H17" s="37" t="s">
        <v>72</v>
      </c>
      <c r="I17" s="11" t="s">
        <v>73</v>
      </c>
      <c r="J17" s="51" t="s">
        <v>220</v>
      </c>
    </row>
    <row r="18" spans="1:10" ht="45" x14ac:dyDescent="0.2">
      <c r="A18" s="49">
        <f t="shared" si="0"/>
        <v>15</v>
      </c>
      <c r="B18" s="4" t="s">
        <v>8</v>
      </c>
      <c r="C18" s="16" t="s">
        <v>74</v>
      </c>
      <c r="D18" s="13" t="s">
        <v>75</v>
      </c>
      <c r="E18" s="19" t="s">
        <v>76</v>
      </c>
      <c r="F18" s="36"/>
      <c r="G18" s="19" t="s">
        <v>175</v>
      </c>
      <c r="H18" s="37" t="s">
        <v>77</v>
      </c>
      <c r="I18" s="11" t="s">
        <v>78</v>
      </c>
      <c r="J18" s="50" t="s">
        <v>221</v>
      </c>
    </row>
    <row r="19" spans="1:10" ht="31.5" x14ac:dyDescent="0.2">
      <c r="A19" s="49">
        <f t="shared" si="0"/>
        <v>16</v>
      </c>
      <c r="B19" s="4" t="s">
        <v>50</v>
      </c>
      <c r="C19" s="16" t="s">
        <v>79</v>
      </c>
      <c r="D19" s="13" t="s">
        <v>80</v>
      </c>
      <c r="E19" s="19" t="s">
        <v>81</v>
      </c>
      <c r="F19" s="36"/>
      <c r="G19" s="19" t="s">
        <v>162</v>
      </c>
      <c r="H19" s="37" t="s">
        <v>82</v>
      </c>
      <c r="I19" s="11" t="s">
        <v>83</v>
      </c>
      <c r="J19" s="50" t="s">
        <v>222</v>
      </c>
    </row>
    <row r="20" spans="1:10" ht="31.5" x14ac:dyDescent="0.2">
      <c r="A20" s="49">
        <f t="shared" si="0"/>
        <v>17</v>
      </c>
      <c r="B20" s="4" t="s">
        <v>8</v>
      </c>
      <c r="C20" s="16" t="s">
        <v>84</v>
      </c>
      <c r="D20" s="13" t="s">
        <v>85</v>
      </c>
      <c r="E20" s="19" t="s">
        <v>86</v>
      </c>
      <c r="F20" s="36"/>
      <c r="G20" s="19" t="s">
        <v>176</v>
      </c>
      <c r="H20" s="37" t="s">
        <v>87</v>
      </c>
      <c r="I20" s="8" t="s">
        <v>256</v>
      </c>
      <c r="J20" s="50" t="s">
        <v>223</v>
      </c>
    </row>
    <row r="21" spans="1:10" ht="45" x14ac:dyDescent="0.2">
      <c r="A21" s="49">
        <f t="shared" si="0"/>
        <v>18</v>
      </c>
      <c r="B21" s="4" t="s">
        <v>8</v>
      </c>
      <c r="C21" s="17" t="s">
        <v>88</v>
      </c>
      <c r="D21" s="13" t="s">
        <v>89</v>
      </c>
      <c r="E21" s="19" t="s">
        <v>90</v>
      </c>
      <c r="F21" s="36"/>
      <c r="G21" s="19" t="s">
        <v>177</v>
      </c>
      <c r="H21" s="37" t="s">
        <v>91</v>
      </c>
      <c r="I21" s="11" t="s">
        <v>92</v>
      </c>
      <c r="J21" s="50" t="s">
        <v>224</v>
      </c>
    </row>
    <row r="22" spans="1:10" ht="31.5" x14ac:dyDescent="0.2">
      <c r="A22" s="49">
        <f t="shared" si="0"/>
        <v>19</v>
      </c>
      <c r="B22" s="4" t="s">
        <v>8</v>
      </c>
      <c r="C22" s="16" t="s">
        <v>93</v>
      </c>
      <c r="D22" s="13" t="s">
        <v>94</v>
      </c>
      <c r="E22" s="19" t="s">
        <v>95</v>
      </c>
      <c r="F22" s="36"/>
      <c r="G22" s="19" t="s">
        <v>178</v>
      </c>
      <c r="H22" s="37" t="s">
        <v>96</v>
      </c>
      <c r="I22" s="11" t="s">
        <v>97</v>
      </c>
      <c r="J22" s="50" t="s">
        <v>225</v>
      </c>
    </row>
    <row r="23" spans="1:10" ht="31.5" x14ac:dyDescent="0.2">
      <c r="A23" s="49">
        <f t="shared" si="0"/>
        <v>20</v>
      </c>
      <c r="B23" s="4" t="s">
        <v>8</v>
      </c>
      <c r="C23" s="16" t="s">
        <v>98</v>
      </c>
      <c r="D23" s="13" t="s">
        <v>99</v>
      </c>
      <c r="E23" s="19" t="s">
        <v>100</v>
      </c>
      <c r="F23" s="36"/>
      <c r="G23" s="19" t="s">
        <v>179</v>
      </c>
      <c r="H23" s="37" t="s">
        <v>101</v>
      </c>
      <c r="I23" s="11" t="s">
        <v>102</v>
      </c>
      <c r="J23" s="50" t="s">
        <v>226</v>
      </c>
    </row>
    <row r="24" spans="1:10" ht="45" x14ac:dyDescent="0.2">
      <c r="A24" s="49">
        <f t="shared" si="0"/>
        <v>21</v>
      </c>
      <c r="B24" s="4" t="s">
        <v>50</v>
      </c>
      <c r="C24" s="16" t="s">
        <v>103</v>
      </c>
      <c r="D24" s="35" t="s">
        <v>186</v>
      </c>
      <c r="E24" s="19" t="s">
        <v>104</v>
      </c>
      <c r="F24" s="36"/>
      <c r="G24" s="19" t="s">
        <v>180</v>
      </c>
      <c r="H24" s="37" t="s">
        <v>105</v>
      </c>
      <c r="I24" s="34" t="s">
        <v>106</v>
      </c>
      <c r="J24" s="50" t="s">
        <v>227</v>
      </c>
    </row>
    <row r="25" spans="1:10" ht="31.5" x14ac:dyDescent="0.2">
      <c r="A25" s="49">
        <f t="shared" si="0"/>
        <v>22</v>
      </c>
      <c r="B25" s="4" t="s">
        <v>8</v>
      </c>
      <c r="C25" s="16" t="s">
        <v>107</v>
      </c>
      <c r="D25" s="13" t="s">
        <v>108</v>
      </c>
      <c r="E25" s="19" t="s">
        <v>109</v>
      </c>
      <c r="F25" s="36"/>
      <c r="G25" s="19" t="s">
        <v>182</v>
      </c>
      <c r="H25" s="37" t="s">
        <v>110</v>
      </c>
      <c r="I25" s="11" t="s">
        <v>111</v>
      </c>
      <c r="J25" s="50" t="s">
        <v>228</v>
      </c>
    </row>
    <row r="26" spans="1:10" ht="45" x14ac:dyDescent="0.2">
      <c r="A26" s="49">
        <f t="shared" si="0"/>
        <v>23</v>
      </c>
      <c r="B26" s="4" t="s">
        <v>50</v>
      </c>
      <c r="C26" s="16" t="s">
        <v>112</v>
      </c>
      <c r="D26" s="14" t="s">
        <v>189</v>
      </c>
      <c r="E26" s="19" t="s">
        <v>113</v>
      </c>
      <c r="F26" s="36"/>
      <c r="G26" s="19" t="s">
        <v>181</v>
      </c>
      <c r="H26" s="37" t="s">
        <v>105</v>
      </c>
      <c r="I26" s="11" t="s">
        <v>114</v>
      </c>
      <c r="J26" s="50" t="s">
        <v>227</v>
      </c>
    </row>
    <row r="27" spans="1:10" ht="31.5" x14ac:dyDescent="0.2">
      <c r="A27" s="49">
        <f t="shared" si="0"/>
        <v>24</v>
      </c>
      <c r="B27" s="4" t="s">
        <v>8</v>
      </c>
      <c r="C27" s="16" t="s">
        <v>115</v>
      </c>
      <c r="D27" s="13" t="s">
        <v>116</v>
      </c>
      <c r="E27" s="19" t="s">
        <v>117</v>
      </c>
      <c r="F27" s="36"/>
      <c r="G27" s="19" t="s">
        <v>204</v>
      </c>
      <c r="H27" s="37" t="s">
        <v>118</v>
      </c>
      <c r="I27" s="8" t="s">
        <v>119</v>
      </c>
      <c r="J27" s="50" t="s">
        <v>229</v>
      </c>
    </row>
    <row r="28" spans="1:10" ht="45" x14ac:dyDescent="0.2">
      <c r="A28" s="49">
        <f t="shared" si="0"/>
        <v>25</v>
      </c>
      <c r="B28" s="4" t="s">
        <v>8</v>
      </c>
      <c r="C28" s="16" t="s">
        <v>120</v>
      </c>
      <c r="D28" s="13" t="s">
        <v>121</v>
      </c>
      <c r="E28" s="19" t="s">
        <v>122</v>
      </c>
      <c r="F28" s="36"/>
      <c r="G28" s="19" t="s">
        <v>203</v>
      </c>
      <c r="H28" s="37" t="s">
        <v>123</v>
      </c>
      <c r="I28" s="11" t="s">
        <v>124</v>
      </c>
      <c r="J28" s="50" t="s">
        <v>230</v>
      </c>
    </row>
    <row r="29" spans="1:10" ht="31.5" x14ac:dyDescent="0.2">
      <c r="A29" s="49">
        <f t="shared" si="0"/>
        <v>26</v>
      </c>
      <c r="B29" s="4" t="s">
        <v>8</v>
      </c>
      <c r="C29" s="16" t="s">
        <v>125</v>
      </c>
      <c r="D29" s="13" t="s">
        <v>126</v>
      </c>
      <c r="E29" s="19" t="s">
        <v>122</v>
      </c>
      <c r="F29" s="36"/>
      <c r="G29" s="19" t="s">
        <v>202</v>
      </c>
      <c r="H29" s="37" t="s">
        <v>127</v>
      </c>
      <c r="I29" s="11" t="s">
        <v>128</v>
      </c>
      <c r="J29" s="50" t="s">
        <v>231</v>
      </c>
    </row>
    <row r="30" spans="1:10" ht="45" x14ac:dyDescent="0.2">
      <c r="A30" s="49">
        <f t="shared" si="0"/>
        <v>27</v>
      </c>
      <c r="B30" s="4" t="s">
        <v>8</v>
      </c>
      <c r="C30" s="16" t="s">
        <v>129</v>
      </c>
      <c r="D30" s="15" t="s">
        <v>130</v>
      </c>
      <c r="E30" s="19" t="s">
        <v>131</v>
      </c>
      <c r="F30" s="36"/>
      <c r="G30" s="19" t="s">
        <v>201</v>
      </c>
      <c r="H30" s="37" t="s">
        <v>153</v>
      </c>
      <c r="I30" s="5" t="s">
        <v>132</v>
      </c>
      <c r="J30" s="50" t="s">
        <v>236</v>
      </c>
    </row>
    <row r="31" spans="1:10" ht="31.5" x14ac:dyDescent="0.2">
      <c r="A31" s="49">
        <f t="shared" si="0"/>
        <v>28</v>
      </c>
      <c r="B31" s="4" t="s">
        <v>8</v>
      </c>
      <c r="C31" s="16" t="s">
        <v>133</v>
      </c>
      <c r="D31" s="16" t="s">
        <v>134</v>
      </c>
      <c r="E31" s="19" t="s">
        <v>135</v>
      </c>
      <c r="F31" s="36"/>
      <c r="G31" s="19" t="s">
        <v>200</v>
      </c>
      <c r="H31" s="37" t="s">
        <v>136</v>
      </c>
      <c r="I31" s="8" t="s">
        <v>137</v>
      </c>
      <c r="J31" s="50" t="s">
        <v>232</v>
      </c>
    </row>
    <row r="32" spans="1:10" ht="31.5" x14ac:dyDescent="0.2">
      <c r="A32" s="49">
        <f t="shared" si="0"/>
        <v>29</v>
      </c>
      <c r="B32" s="4" t="s">
        <v>8</v>
      </c>
      <c r="C32" s="17" t="s">
        <v>138</v>
      </c>
      <c r="D32" s="17" t="s">
        <v>139</v>
      </c>
      <c r="E32" s="19" t="s">
        <v>140</v>
      </c>
      <c r="F32" s="36"/>
      <c r="G32" s="19" t="s">
        <v>199</v>
      </c>
      <c r="H32" s="37" t="s">
        <v>141</v>
      </c>
      <c r="I32" s="8" t="s">
        <v>142</v>
      </c>
      <c r="J32" s="50" t="s">
        <v>233</v>
      </c>
    </row>
    <row r="33" spans="1:10" ht="31.5" x14ac:dyDescent="0.2">
      <c r="A33" s="49">
        <f t="shared" si="0"/>
        <v>30</v>
      </c>
      <c r="B33" s="4" t="s">
        <v>8</v>
      </c>
      <c r="C33" s="17" t="s">
        <v>143</v>
      </c>
      <c r="D33" s="17" t="s">
        <v>144</v>
      </c>
      <c r="E33" s="19" t="s">
        <v>145</v>
      </c>
      <c r="F33" s="36"/>
      <c r="G33" s="19" t="s">
        <v>198</v>
      </c>
      <c r="H33" s="38" t="s">
        <v>146</v>
      </c>
      <c r="I33" s="8" t="s">
        <v>257</v>
      </c>
      <c r="J33" s="50" t="s">
        <v>234</v>
      </c>
    </row>
    <row r="34" spans="1:10" ht="45" x14ac:dyDescent="0.2">
      <c r="A34" s="49">
        <f t="shared" si="0"/>
        <v>31</v>
      </c>
      <c r="B34" s="4" t="s">
        <v>8</v>
      </c>
      <c r="C34" s="17" t="s">
        <v>147</v>
      </c>
      <c r="D34" s="17" t="s">
        <v>157</v>
      </c>
      <c r="E34" s="19" t="s">
        <v>148</v>
      </c>
      <c r="F34" s="36"/>
      <c r="G34" s="19" t="s">
        <v>197</v>
      </c>
      <c r="H34" s="38" t="s">
        <v>149</v>
      </c>
      <c r="I34" s="8" t="s">
        <v>150</v>
      </c>
      <c r="J34" s="50" t="s">
        <v>235</v>
      </c>
    </row>
    <row r="35" spans="1:10" ht="31.5" x14ac:dyDescent="0.2">
      <c r="A35" s="49">
        <f t="shared" si="0"/>
        <v>32</v>
      </c>
      <c r="B35" s="4" t="s">
        <v>8</v>
      </c>
      <c r="C35" s="17" t="s">
        <v>151</v>
      </c>
      <c r="D35" s="17" t="s">
        <v>158</v>
      </c>
      <c r="E35" s="19" t="s">
        <v>152</v>
      </c>
      <c r="F35" s="36"/>
      <c r="G35" s="19" t="s">
        <v>195</v>
      </c>
      <c r="H35" s="38" t="s">
        <v>153</v>
      </c>
      <c r="I35" s="8" t="s">
        <v>154</v>
      </c>
      <c r="J35" s="50" t="s">
        <v>236</v>
      </c>
    </row>
    <row r="36" spans="1:10" s="2" customFormat="1" ht="47.25" x14ac:dyDescent="0.2">
      <c r="A36" s="49">
        <f t="shared" si="0"/>
        <v>33</v>
      </c>
      <c r="B36" s="4" t="s">
        <v>50</v>
      </c>
      <c r="C36" s="16" t="s">
        <v>160</v>
      </c>
      <c r="D36" s="16" t="s">
        <v>190</v>
      </c>
      <c r="E36" s="17" t="s">
        <v>188</v>
      </c>
      <c r="F36" s="16"/>
      <c r="G36" s="19" t="s">
        <v>196</v>
      </c>
      <c r="H36" s="37" t="s">
        <v>237</v>
      </c>
      <c r="I36" s="33" t="s">
        <v>187</v>
      </c>
      <c r="J36" s="50" t="s">
        <v>238</v>
      </c>
    </row>
    <row r="37" spans="1:10" s="2" customFormat="1" ht="47.25" x14ac:dyDescent="0.2">
      <c r="A37" s="49">
        <f t="shared" si="0"/>
        <v>34</v>
      </c>
      <c r="B37" s="4" t="s">
        <v>8</v>
      </c>
      <c r="C37" s="16" t="s">
        <v>193</v>
      </c>
      <c r="D37" s="16" t="s">
        <v>205</v>
      </c>
      <c r="E37" s="17" t="s">
        <v>244</v>
      </c>
      <c r="F37" s="35"/>
      <c r="G37" s="19" t="s">
        <v>194</v>
      </c>
      <c r="H37" s="37" t="s">
        <v>245</v>
      </c>
      <c r="I37" s="33" t="s">
        <v>246</v>
      </c>
      <c r="J37" s="51" t="s">
        <v>247</v>
      </c>
    </row>
    <row r="38" spans="1:10" s="2" customFormat="1" ht="47.25" x14ac:dyDescent="0.2">
      <c r="A38" s="49">
        <f t="shared" si="0"/>
        <v>35</v>
      </c>
      <c r="B38" s="4" t="s">
        <v>50</v>
      </c>
      <c r="C38" s="16" t="s">
        <v>191</v>
      </c>
      <c r="D38" s="16" t="s">
        <v>192</v>
      </c>
      <c r="E38" s="17" t="s">
        <v>239</v>
      </c>
      <c r="F38" s="16"/>
      <c r="G38" s="19" t="s">
        <v>240</v>
      </c>
      <c r="H38" s="39" t="s">
        <v>241</v>
      </c>
      <c r="I38" s="33" t="s">
        <v>242</v>
      </c>
      <c r="J38" s="50" t="s">
        <v>243</v>
      </c>
    </row>
    <row r="39" spans="1:10" s="2" customFormat="1" ht="48" thickBot="1" x14ac:dyDescent="0.25">
      <c r="A39" s="52">
        <f t="shared" si="0"/>
        <v>36</v>
      </c>
      <c r="B39" s="53" t="s">
        <v>50</v>
      </c>
      <c r="C39" s="54" t="s">
        <v>185</v>
      </c>
      <c r="D39" s="54"/>
      <c r="E39" s="55" t="s">
        <v>248</v>
      </c>
      <c r="F39" s="54"/>
      <c r="G39" s="56" t="s">
        <v>249</v>
      </c>
      <c r="H39" s="57" t="s">
        <v>250</v>
      </c>
      <c r="I39" s="58" t="s">
        <v>251</v>
      </c>
      <c r="J39" s="59" t="s">
        <v>252</v>
      </c>
    </row>
    <row r="40" spans="1:10" s="2" customFormat="1" ht="18" customHeight="1" x14ac:dyDescent="0.2">
      <c r="A40" s="21"/>
      <c r="B40" s="21"/>
      <c r="C40" s="30"/>
      <c r="D40" s="22"/>
      <c r="E40" s="23"/>
      <c r="F40" s="40"/>
      <c r="G40" s="23"/>
      <c r="H40" s="24"/>
      <c r="I40" s="25"/>
      <c r="J40" s="21"/>
    </row>
    <row r="43" spans="1:10" x14ac:dyDescent="0.25">
      <c r="E43" s="31"/>
      <c r="F43" s="32"/>
    </row>
  </sheetData>
  <hyperlinks>
    <hyperlink ref="I6" r:id="rId1" display="www.airportdb99.com" xr:uid="{00000000-0004-0000-0000-000000000000}"/>
    <hyperlink ref="I4" r:id="rId2" display="intersky@abv.bg" xr:uid="{00000000-0004-0000-0000-000001000000}"/>
    <hyperlink ref="I5" r:id="rId3" xr:uid="{00000000-0004-0000-0000-000002000000}"/>
    <hyperlink ref="I7" r:id="rId4" xr:uid="{00000000-0004-0000-0000-000003000000}"/>
    <hyperlink ref="I8" r:id="rId5" xr:uid="{00000000-0004-0000-0000-000004000000}"/>
    <hyperlink ref="I9" r:id="rId6" display="www.avasportcentral.com" xr:uid="{00000000-0004-0000-0000-000005000000}"/>
    <hyperlink ref="I12" r:id="rId7" xr:uid="{00000000-0004-0000-0000-000006000000}"/>
    <hyperlink ref="I24" r:id="rId8" xr:uid="{00000000-0004-0000-0000-000007000000}"/>
    <hyperlink ref="I35" r:id="rId9" xr:uid="{00000000-0004-0000-0000-000008000000}"/>
    <hyperlink ref="I34" r:id="rId10" xr:uid="{00000000-0004-0000-0000-000009000000}"/>
    <hyperlink ref="I33" r:id="rId11" display="ico_dobrev@abv.bg" xr:uid="{00000000-0004-0000-0000-00000A000000}"/>
    <hyperlink ref="I10" r:id="rId12" display="airsofia@airsofia.com" xr:uid="{00000000-0004-0000-0000-00000B000000}"/>
    <hyperlink ref="I13" r:id="rId13" xr:uid="{00000000-0004-0000-0000-00000C000000}"/>
    <hyperlink ref="I14" r:id="rId14" xr:uid="{00000000-0004-0000-0000-00000D000000}"/>
    <hyperlink ref="I16" r:id="rId15" xr:uid="{00000000-0004-0000-0000-00000E000000}"/>
    <hyperlink ref="I17" r:id="rId16" xr:uid="{00000000-0004-0000-0000-00000F000000}"/>
    <hyperlink ref="I18" r:id="rId17" xr:uid="{00000000-0004-0000-0000-000010000000}"/>
    <hyperlink ref="I19" r:id="rId18" xr:uid="{00000000-0004-0000-0000-000011000000}"/>
    <hyperlink ref="I20" r:id="rId19" display="office@sofiawestairport.bg" xr:uid="{00000000-0004-0000-0000-000012000000}"/>
    <hyperlink ref="I21" r:id="rId20" xr:uid="{00000000-0004-0000-0000-000013000000}"/>
    <hyperlink ref="I22" r:id="rId21" xr:uid="{00000000-0004-0000-0000-000014000000}"/>
    <hyperlink ref="I23" r:id="rId22" xr:uid="{00000000-0004-0000-0000-000015000000}"/>
    <hyperlink ref="I25" r:id="rId23" xr:uid="{00000000-0004-0000-0000-000016000000}"/>
    <hyperlink ref="I26" r:id="rId24" xr:uid="{00000000-0004-0000-0000-000017000000}"/>
    <hyperlink ref="I27" r:id="rId25" xr:uid="{00000000-0004-0000-0000-000018000000}"/>
    <hyperlink ref="I28" r:id="rId26" xr:uid="{00000000-0004-0000-0000-000019000000}"/>
    <hyperlink ref="I29" r:id="rId27" xr:uid="{00000000-0004-0000-0000-00001A000000}"/>
    <hyperlink ref="I31" r:id="rId28" xr:uid="{00000000-0004-0000-0000-00001B000000}"/>
    <hyperlink ref="I32" r:id="rId29" xr:uid="{00000000-0004-0000-0000-00001C000000}"/>
    <hyperlink ref="I36" r:id="rId30" xr:uid="{00000000-0004-0000-0000-00001D000000}"/>
    <hyperlink ref="I39" r:id="rId31" xr:uid="{00000000-0004-0000-0000-00001E000000}"/>
    <hyperlink ref="I38" r:id="rId32" xr:uid="{00000000-0004-0000-0000-00001F000000}"/>
  </hyperlinks>
  <pageMargins left="0.17" right="0.17" top="0.36" bottom="0.17" header="0.17" footer="0.17"/>
  <pageSetup paperSize="9" scale="37" fitToHeight="3" orientation="landscape" horizontalDpi="1200" verticalDpi="1200" r:id="rId3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данни за ЛП-25май2021</vt:lpstr>
      <vt:lpstr>'данни за ЛП-25май2021'!Print_Area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Mitko Traikov</dc:creator>
  <cp:lastModifiedBy>Lubomira Pavlova</cp:lastModifiedBy>
  <cp:lastPrinted>2019-11-11T15:28:56Z</cp:lastPrinted>
  <dcterms:created xsi:type="dcterms:W3CDTF">2019-11-11T15:05:15Z</dcterms:created>
  <dcterms:modified xsi:type="dcterms:W3CDTF">2021-10-13T09:43:11Z</dcterms:modified>
</cp:coreProperties>
</file>