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a-fileserver\GVA-Work\LO_WF\AGyurov\РЕГИСТРИ!!!!\Регистър_ОНО\"/>
    </mc:Choice>
  </mc:AlternateContent>
  <xr:revisionPtr revIDLastSave="0" documentId="13_ncr:1_{847B89A7-9F57-4C57-A0E8-AC282A1F06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ОНО" sheetId="1" r:id="rId1"/>
  </sheets>
  <definedNames>
    <definedName name="_xlnm.Print_Area" localSheetId="0">ОНО!$A$1:$H$44</definedName>
    <definedName name="_xlnm.Print_Titles" localSheetId="0">ОНО!$1:$2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</calcChain>
</file>

<file path=xl/sharedStrings.xml><?xml version="1.0" encoding="utf-8"?>
<sst xmlns="http://schemas.openxmlformats.org/spreadsheetml/2006/main" count="263" uniqueCount="217">
  <si>
    <t>Адрес на фирмата</t>
  </si>
  <si>
    <t>Вид дейност</t>
  </si>
  <si>
    <t>Год. з-ка</t>
  </si>
  <si>
    <t>Наименование на фирмата</t>
  </si>
  <si>
    <t>София</t>
  </si>
  <si>
    <t xml:space="preserve">"ЕЙ ВИ ЕЪР" ЕООД </t>
  </si>
  <si>
    <t>Варна</t>
  </si>
  <si>
    <t>Бургас</t>
  </si>
  <si>
    <t>"МТА" ООД</t>
  </si>
  <si>
    <t>"ОРБИТ" ЕООД</t>
  </si>
  <si>
    <t>Пловдив</t>
  </si>
  <si>
    <t xml:space="preserve">"БУЛЕРБЕЙС" ЕООД </t>
  </si>
  <si>
    <t>"СПИДЕКС" ООД</t>
  </si>
  <si>
    <t>"БАС - Български Авиационни Услуги" ЕООД</t>
  </si>
  <si>
    <t>"БИ ЕЙЧ ЕЪР" ООД</t>
  </si>
  <si>
    <t>"Ди Ейч Ел Експрес България" 
ЕООД</t>
  </si>
  <si>
    <t>"АВИЕЙШЪН СЪРВИСИЗ БЪЛГАРИЯ" ООД</t>
  </si>
  <si>
    <t>"Варна Мениджмънт и Консултинг" АД</t>
  </si>
  <si>
    <t>"Голдеър Хендлинг България" ООД</t>
  </si>
  <si>
    <t>"ЕКО България" ЕАД</t>
  </si>
  <si>
    <t>"Летище Пловдив" ЕАД</t>
  </si>
  <si>
    <t>"Лукойл Ейвиейшън България" ЕООД</t>
  </si>
  <si>
    <t>"Панджи 2000" ООД</t>
  </si>
  <si>
    <t>"ТНТ България" ЕООД</t>
  </si>
  <si>
    <t xml:space="preserve">"Тотем - 07" ООД
</t>
  </si>
  <si>
    <t>"Фрапорт Туин Стар Еърпорт Мениджмънт" АД 
Летище Бургас</t>
  </si>
  <si>
    <t>"Фрапорт Туин Стар Еърпорт Мениджмънт" АД 
Летище Варна</t>
  </si>
  <si>
    <t>"Юроджет Флайт Сървисиз България" ЕООД</t>
  </si>
  <si>
    <t>"Юнивърсъл Консултинг" ООД</t>
  </si>
  <si>
    <t>"Ин Тайм" ООД</t>
  </si>
  <si>
    <t>1. Наземно администриране и надзор</t>
  </si>
  <si>
    <t>"Олдес" ЕООД</t>
  </si>
  <si>
    <t>"Силвър Уингс България"ООД</t>
  </si>
  <si>
    <t>"Омега Авиейшън" ЕООД</t>
  </si>
  <si>
    <t>"Ер Стaр" ООД</t>
  </si>
  <si>
    <t>"Алфа Джет Сървисес" ООД</t>
  </si>
  <si>
    <t>"Гражданско Летище Горна 
Оряховица 2016" АД</t>
  </si>
  <si>
    <t>24.10.2016</t>
  </si>
  <si>
    <t>"Сан-трейд" ООД</t>
  </si>
  <si>
    <t>20.10.2017</t>
  </si>
  <si>
    <t>ЛИЦЕНЗИРАНИ ОПЕРАТОРИ ПО НАЗЕМНА ДЕЙНОСТ</t>
  </si>
  <si>
    <t>25.01.2018</t>
  </si>
  <si>
    <t>09.02.2018</t>
  </si>
  <si>
    <t>07.03.2018</t>
  </si>
  <si>
    <t>"Експерт Куолити Еър Карго Сървисис" ЕООД</t>
  </si>
  <si>
    <t>04.05.2018</t>
  </si>
  <si>
    <t>22.03.2018</t>
  </si>
  <si>
    <t>25.04.2018</t>
  </si>
  <si>
    <t>10.04.2018</t>
  </si>
  <si>
    <t>16.03.2018</t>
  </si>
  <si>
    <t xml:space="preserve">30.04.2018
</t>
  </si>
  <si>
    <t>13.02.2018</t>
  </si>
  <si>
    <t>09.01.2018            27.04.2018</t>
  </si>
  <si>
    <t>14.12.2018</t>
  </si>
  <si>
    <t>21.12.2018</t>
  </si>
  <si>
    <t>28.12.2018         28.12.2018</t>
  </si>
  <si>
    <t>28.12.2018
28.12.2018</t>
  </si>
  <si>
    <t>06.12.2018</t>
  </si>
  <si>
    <t>27.12.2018</t>
  </si>
  <si>
    <t>13.12.2018</t>
  </si>
  <si>
    <t>10.12.2018</t>
  </si>
  <si>
    <t>28.12.2018</t>
  </si>
  <si>
    <t>20.12.2018</t>
  </si>
  <si>
    <t>31.12.2018</t>
  </si>
  <si>
    <t>05.07.2018</t>
  </si>
  <si>
    <t>12.12.2018
20.03.2018</t>
  </si>
  <si>
    <t>20.03.2018
20.03.2018
18.07.2017 Б
20.03.2018 С 
 15.03.2017</t>
  </si>
  <si>
    <t>14.12.2018 С
21.08.2018 В</t>
  </si>
  <si>
    <t>03.07.2018</t>
  </si>
  <si>
    <t>17.07.2018</t>
  </si>
  <si>
    <t>06.07.2018</t>
  </si>
  <si>
    <t>"Еърпорт Сървисис Дивелoпмент" EAД</t>
  </si>
  <si>
    <t>16.06.2017</t>
  </si>
  <si>
    <t>20.12.2016
 Спрени права по лиценза за  два месеца
Зап. № 45-01-701/31.12.2018</t>
  </si>
  <si>
    <t xml:space="preserve">2019
</t>
  </si>
  <si>
    <t>"Глоубъл Мейнтенънс" ООД</t>
  </si>
  <si>
    <t>Горна Оряховица</t>
  </si>
  <si>
    <t xml:space="preserve">София
Пловдив       </t>
  </si>
  <si>
    <t>№
по
ред</t>
  </si>
  <si>
    <t>"Суиспорт България" АД</t>
  </si>
  <si>
    <t>4. Обработка на товари и поща</t>
  </si>
  <si>
    <t xml:space="preserve">1. Наземно администриране и надзор
</t>
  </si>
  <si>
    <t>9. Полетни операции и администриране на екипажите</t>
  </si>
  <si>
    <t xml:space="preserve">4. Обработка на товари и поща
</t>
  </si>
  <si>
    <t>Бургас
Варна
София
Пловдив</t>
  </si>
  <si>
    <t xml:space="preserve">08.08.2018 С
09.08.2018 Б
13.07.2018 В
</t>
  </si>
  <si>
    <t xml:space="preserve"> 13.02.2018 С         05.12.2018 Б
 12.07.2018 В</t>
  </si>
  <si>
    <t>"Балкан Флайт Съпорт" ЕООД</t>
  </si>
  <si>
    <t xml:space="preserve">1. Наземно администриране и надзор                                     
9. Полетни операции и администриране на екипажите  </t>
  </si>
  <si>
    <t>София
Бургас
Варна</t>
  </si>
  <si>
    <t>София
Бургас
Варна
Пловдив</t>
  </si>
  <si>
    <t>Варна
Бургас</t>
  </si>
  <si>
    <t>11. Обслужване на бордния бюфет</t>
  </si>
  <si>
    <t>"Ийст Авиейшън Сървисес" ЕООД</t>
  </si>
  <si>
    <t>Бургас
Варна</t>
  </si>
  <si>
    <t>Бургас
Пловдив</t>
  </si>
  <si>
    <t>София
Бургас
Варна
Пловдив
Горна Оряховица</t>
  </si>
  <si>
    <t xml:space="preserve">София
Варна
Бургас
</t>
  </si>
  <si>
    <t>Варна
Бургас
Пловдив</t>
  </si>
  <si>
    <t xml:space="preserve">София
Бургас
Варна
</t>
  </si>
  <si>
    <t xml:space="preserve">1. Наземно администриране и надзор
2. Обслужване на пътници
3. Обработка на багажи
4. Обработка на товари и поща
5. Перонно обслужване на ВС
6. Обслужване на ВС
7. Обслужване на ВС с ГСМ
9. Полетни операции и администриране на екипажите
10. Наземен транспорт
</t>
  </si>
  <si>
    <t>София
Бургас</t>
  </si>
  <si>
    <t>София
Пловдив</t>
  </si>
  <si>
    <t xml:space="preserve">
Бургас
Варна</t>
  </si>
  <si>
    <t>Причини и срок на ограничаване или спиране на правата по лиценза</t>
  </si>
  <si>
    <t>Причини и дата на отнемане на лиценза</t>
  </si>
  <si>
    <t xml:space="preserve">4. Обработка на товари и поща 
10. Наземен транспорт </t>
  </si>
  <si>
    <t xml:space="preserve">София
</t>
  </si>
  <si>
    <t xml:space="preserve">№ на лиценза
Дата на издаване 24.02.2022 г.
</t>
  </si>
  <si>
    <r>
      <t>№ 13-04
№ 13-10</t>
    </r>
    <r>
      <rPr>
        <b/>
        <sz val="10"/>
        <rFont val="Calibri"/>
        <family val="2"/>
        <charset val="204"/>
      </rPr>
      <t xml:space="preserve">
</t>
    </r>
  </si>
  <si>
    <t>Важи за
летище</t>
  </si>
  <si>
    <r>
      <t xml:space="preserve">№ 55-1
№ 65-9
</t>
    </r>
    <r>
      <rPr>
        <b/>
        <sz val="10"/>
        <rFont val="Calibri"/>
        <family val="2"/>
        <charset val="204"/>
      </rPr>
      <t xml:space="preserve">
</t>
    </r>
  </si>
  <si>
    <t xml:space="preserve">София
Варна
Бургас
Пловдив
</t>
  </si>
  <si>
    <t xml:space="preserve">№ 40-5
№ 40-6
№ 40-8
№ 49-8
№ 40-11
</t>
  </si>
  <si>
    <t xml:space="preserve">София
Бургас         </t>
  </si>
  <si>
    <t>Самообслужване
5. Перонно обслужване на въздухоплавателни средства
6. Обслужване на въздухоплавателни средства
8. Техническо обслужване на въздухоплавателни средства
11. Обслужване на бордния бюфет</t>
  </si>
  <si>
    <t>№ 39-9
№ 39-9
№ 39-9
№ 39-9</t>
  </si>
  <si>
    <t>8. Техническо обслужване на въздухоплавателни средства</t>
  </si>
  <si>
    <r>
      <t>№ 34-8
№ 34-8
№ 34-8
№ 34-8</t>
    </r>
    <r>
      <rPr>
        <b/>
        <sz val="10"/>
        <rFont val="Calibri"/>
        <family val="2"/>
        <charset val="204"/>
      </rPr>
      <t xml:space="preserve">
</t>
    </r>
  </si>
  <si>
    <t>Самообслужване
8. Техническо обслужване на въздухоплавателни средства</t>
  </si>
  <si>
    <r>
      <rPr>
        <sz val="10"/>
        <rFont val="Calibri"/>
        <family val="2"/>
        <charset val="204"/>
      </rPr>
      <t>София
Бургас
Варна
Пловдив</t>
    </r>
    <r>
      <rPr>
        <b/>
        <sz val="10"/>
        <rFont val="Calibri"/>
        <family val="2"/>
        <charset val="204"/>
      </rPr>
      <t xml:space="preserve"> </t>
    </r>
  </si>
  <si>
    <t xml:space="preserve">№ 71-1
№ 71-1
№ 71-1
№ 71-1
</t>
  </si>
  <si>
    <t xml:space="preserve">№ 9-11
№ 9-11
</t>
  </si>
  <si>
    <t xml:space="preserve">№ 8-8
№ 8-8
№ 8-8
</t>
  </si>
  <si>
    <t>София
Варна
Бургас</t>
  </si>
  <si>
    <t>"Голд Еър Авиейшън Карго Туризъм" ЕООД</t>
  </si>
  <si>
    <t xml:space="preserve">
№ 14-1
№ 14-1</t>
  </si>
  <si>
    <t>1. Наземно администриране и надзор
2. Обслужване на пътници
3. Обработка на багажи
5. Перонно обслужване на въздухоплавателни средства
6. Обслужване на въздухоплавателни средства
9. Полетни операции и администриране на екипажите</t>
  </si>
  <si>
    <t xml:space="preserve">№ 39-1
№ 39-2
№ 39-3
№ 39-5
№ 39-6
№ 39-9
№ 54-1
№ 54-2
№ 54-3
№ 54-5
№ 54-6
№ 54-9
</t>
  </si>
  <si>
    <t xml:space="preserve">№ 23-4
</t>
  </si>
  <si>
    <r>
      <t xml:space="preserve">№ 29-1
№ 29-1
</t>
    </r>
    <r>
      <rPr>
        <b/>
        <sz val="10"/>
        <rFont val="Calibri"/>
        <family val="2"/>
        <charset val="204"/>
      </rPr>
      <t xml:space="preserve">
</t>
    </r>
  </si>
  <si>
    <t>7. Обслужване на въздухоплавателни средства с горива и масла</t>
  </si>
  <si>
    <t xml:space="preserve">№ 46-7
</t>
  </si>
  <si>
    <t xml:space="preserve">№ 62-1
</t>
  </si>
  <si>
    <r>
      <t xml:space="preserve">№ 60-1
</t>
    </r>
    <r>
      <rPr>
        <b/>
        <sz val="10"/>
        <rFont val="Calibri"/>
        <family val="2"/>
        <charset val="204"/>
      </rPr>
      <t xml:space="preserve">
</t>
    </r>
  </si>
  <si>
    <t xml:space="preserve">№ 63-1
№ 63-1
 </t>
  </si>
  <si>
    <t xml:space="preserve">№ 40-4
</t>
  </si>
  <si>
    <t>"Карго Хендлинг Сървисиз" ООД</t>
  </si>
  <si>
    <t xml:space="preserve">№ 66-4
</t>
  </si>
  <si>
    <t>"Клик Авиейшън Нетуърк" ЕООД</t>
  </si>
  <si>
    <t xml:space="preserve">София
Бургас
</t>
  </si>
  <si>
    <r>
      <t xml:space="preserve">№ 37-7
№ 37-7
</t>
    </r>
    <r>
      <rPr>
        <b/>
        <sz val="10"/>
        <rFont val="Calibri"/>
        <family val="2"/>
        <charset val="204"/>
      </rPr>
      <t xml:space="preserve">
</t>
    </r>
  </si>
  <si>
    <t xml:space="preserve">№ 17-8
№ 17-8
</t>
  </si>
  <si>
    <t xml:space="preserve">№ 58-11
№ 58-11
</t>
  </si>
  <si>
    <t xml:space="preserve">№ 61-1
</t>
  </si>
  <si>
    <t xml:space="preserve">№ 12-4
</t>
  </si>
  <si>
    <t xml:space="preserve">№ 10-11
№ 10-11
</t>
  </si>
  <si>
    <t xml:space="preserve">
</t>
  </si>
  <si>
    <t xml:space="preserve">№ 68-1
</t>
  </si>
  <si>
    <r>
      <t xml:space="preserve">№ 7-11
№ 7-11
</t>
    </r>
    <r>
      <rPr>
        <b/>
        <sz val="10"/>
        <rFont val="Calibri"/>
        <family val="2"/>
        <charset val="204"/>
      </rPr>
      <t xml:space="preserve">
</t>
    </r>
    <r>
      <rPr>
        <sz val="10"/>
        <rFont val="Calibri"/>
        <family val="2"/>
        <charset val="204"/>
      </rPr>
      <t xml:space="preserve">        </t>
    </r>
  </si>
  <si>
    <t>"слр-холидей-сървис" ЕООД</t>
  </si>
  <si>
    <t xml:space="preserve">№ 69-1
№ 69-1
</t>
  </si>
  <si>
    <r>
      <t xml:space="preserve">№ 45-9
№ 45-9
№ 45-9
№ 45-9
</t>
    </r>
    <r>
      <rPr>
        <b/>
        <sz val="10"/>
        <rFont val="Calibri"/>
        <family val="2"/>
        <charset val="204"/>
      </rPr>
      <t xml:space="preserve">
</t>
    </r>
  </si>
  <si>
    <t xml:space="preserve">№ 15-1
№ 15-2
№ 15-3
№ 15-5
№ 15-6
№ 34-7
№ 15-9
№ 15-10
</t>
  </si>
  <si>
    <t xml:space="preserve">1. Наземно администриране и надзор
2. Обслужване на пътници
3. Обработка на багажи
5. Перонно обслужване на въздухоплавателни средства
6. Обслужване на въздухоплавателни средства
7. Обслужване на въздухоплавателни средства с горива и масла
9. Полетни операции и 
администриране на екипажите
10. Наземен транспорт
</t>
  </si>
  <si>
    <t>"ТУРИСТИЧЕСКА АГЕНЦИЯ СОЛВЕКС" ЕООД</t>
  </si>
  <si>
    <t xml:space="preserve">№ 56-1
№ 56-1
№ 56-1
</t>
  </si>
  <si>
    <t xml:space="preserve">№ 28-4
</t>
  </si>
  <si>
    <r>
      <t xml:space="preserve">№ 38-1
№ 38-1
№ 38-1
</t>
    </r>
    <r>
      <rPr>
        <b/>
        <sz val="10"/>
        <rFont val="Calibri"/>
        <family val="2"/>
        <charset val="204"/>
      </rPr>
      <t xml:space="preserve">
</t>
    </r>
  </si>
  <si>
    <t xml:space="preserve">№ 33-9
</t>
  </si>
  <si>
    <r>
      <t xml:space="preserve">№ 41-9
№ 41-9
№ 41-9
№ 41-9
№ 41-9
</t>
    </r>
    <r>
      <rPr>
        <b/>
        <sz val="10"/>
        <rFont val="Calibri"/>
        <family val="2"/>
        <charset val="204"/>
      </rPr>
      <t xml:space="preserve">
</t>
    </r>
  </si>
  <si>
    <t xml:space="preserve">№ 5-1
№ 5-2
№ 5-3
№ 5-4
№ 5-5
№ 5-6
№ 5-7
</t>
  </si>
  <si>
    <t xml:space="preserve">1. Наземно администриране и надзор
2. Обслужване на пътници
3. Обработка на багажи
4. Обработка на товари и поща
5. Перонно обслужване на въздухоплавателни средства
6. Обслужване на въздухоплавателни средства
7. Обслужване на въздухоплавателни средства с горива и масла
</t>
  </si>
  <si>
    <t xml:space="preserve">№ 4-1
№ 4-2
№ 4-3
№ 4-4
№ 4-5
№ 4-6
№ 4-7
</t>
  </si>
  <si>
    <t>"СОФ Кънект" АД</t>
  </si>
  <si>
    <t xml:space="preserve">№ 70-1
№ 70-2
№ 70-3
№ 70-4
№ 70-5
№ 70-6
№ 70-7
№ 70-9
№ 70-10
</t>
  </si>
  <si>
    <t xml:space="preserve">1. Наземно администриране и надзор
2. Обслужване на пътници
3. Обработка на багажи
4. Обработка на товари и поща
5. Перонно обслужване на въздухоплавателни средства
6. Обслужване на въздухоплавателни средства
7. Обслужване на въздухоплавателни средства с горива и масла
9. Полетни операции и администриране на екипажите
10. Наземен транспорт
</t>
  </si>
  <si>
    <t xml:space="preserve">№ 3-1
№ 3-2
№ 3-3
№ 3-4
№ 3-5
№ 3-6
№ 3-7
№ 3-9
№ 3-10
</t>
  </si>
  <si>
    <t xml:space="preserve">№ 2-1
№ 2-2
№ 2-3
№ 2-4
№ 2-5
№ 2-6
№ 2-7
№ 2-9
№ 2-10
</t>
  </si>
  <si>
    <t>"Юръпиън Еър Чартър" AД</t>
  </si>
  <si>
    <r>
      <t xml:space="preserve">Бургас 8016
кв. Сарафово, ул. "Октомври" № 3
тел. +359 878 275 374
</t>
    </r>
    <r>
      <rPr>
        <i/>
        <sz val="10"/>
        <rFont val="Calibri"/>
        <family val="2"/>
        <charset val="204"/>
      </rPr>
      <t xml:space="preserve">r.baldziyski@east-aviation.eu
info@east-aviation.eu
</t>
    </r>
    <r>
      <rPr>
        <sz val="10"/>
        <rFont val="Calibri"/>
        <family val="2"/>
        <charset val="204"/>
      </rPr>
      <t>ЕИК/ПИК 203725924</t>
    </r>
  </si>
  <si>
    <r>
      <t xml:space="preserve">София 1540
бул. "Христофор Колумб" № 1
Летище София, Терминал 1
тел. +359 899 977 540
</t>
    </r>
    <r>
      <rPr>
        <i/>
        <sz val="10"/>
        <rFont val="Calibri"/>
        <family val="2"/>
        <charset val="204"/>
      </rPr>
      <t xml:space="preserve">vladimir.pavlov@chs-bg.com
office@chs-bg.com
</t>
    </r>
    <r>
      <rPr>
        <sz val="10"/>
        <rFont val="Calibri"/>
        <family val="2"/>
        <charset val="204"/>
      </rPr>
      <t>ЕИК/ПИК 203933989</t>
    </r>
  </si>
  <si>
    <r>
      <t xml:space="preserve">Поморие 8200
ул. "Стара Планина" № 10А
тел. +359 886 090 701
</t>
    </r>
    <r>
      <rPr>
        <i/>
        <sz val="10"/>
        <rFont val="Calibri"/>
        <family val="2"/>
        <charset val="204"/>
      </rPr>
      <t xml:space="preserve">Konstantin.stambolis@click.aero
</t>
    </r>
    <r>
      <rPr>
        <sz val="10"/>
        <rFont val="Calibri"/>
        <family val="2"/>
        <charset val="204"/>
      </rPr>
      <t xml:space="preserve"> ЕИК/ПИК 204420402</t>
    </r>
  </si>
  <si>
    <r>
      <t xml:space="preserve">Варна 9000
ул. "Никола Вапцаров" № 5, ет. 7, офис № 701
тел. +359 52 711 141; +359 879 884 410
</t>
    </r>
    <r>
      <rPr>
        <i/>
        <sz val="10"/>
        <rFont val="Calibri"/>
        <family val="2"/>
        <charset val="204"/>
      </rPr>
      <t xml:space="preserve">info@slr-holiday-service.bg
</t>
    </r>
    <r>
      <rPr>
        <sz val="10"/>
        <rFont val="Calibri"/>
        <family val="2"/>
        <charset val="204"/>
      </rPr>
      <t>ЕИК/ПИК 204314484</t>
    </r>
  </si>
  <si>
    <r>
      <t xml:space="preserve">София 1504
ул. "Шипка" № 36, ет.3
тел. +359 889 669 331
</t>
    </r>
    <r>
      <rPr>
        <i/>
        <sz val="10"/>
        <rFont val="Calibri"/>
        <family val="2"/>
        <charset val="204"/>
      </rPr>
      <t xml:space="preserve">deana@balkanfs.com, deana.i.atanasova@gmail.com                                    ЕИК/ПИК 206169856
</t>
    </r>
  </si>
  <si>
    <r>
      <t xml:space="preserve">София 1000, район Средец, 
ул. "Дякон Игнатий" № 7, ет.2
тел. +359 2 981 01 89
</t>
    </r>
    <r>
      <rPr>
        <i/>
        <sz val="10"/>
        <rFont val="Calibri"/>
        <family val="2"/>
        <charset val="204"/>
      </rPr>
      <t>bhair@bhairlines.com</t>
    </r>
    <r>
      <rPr>
        <sz val="10"/>
        <rFont val="Calibri"/>
        <family val="2"/>
        <charset val="204"/>
      </rPr>
      <t xml:space="preserve">                                                        ЕИК/ПИК 130540291</t>
    </r>
  </si>
  <si>
    <r>
      <t xml:space="preserve">София 1000, район Средец,
ул. "Христо Белчев" № 30-А
тел. +359 2 981 82 17
</t>
    </r>
    <r>
      <rPr>
        <i/>
        <sz val="10"/>
        <rFont val="Calibri"/>
        <family val="2"/>
        <charset val="204"/>
      </rPr>
      <t>sof.ops@bulairbase.com                                               ЕИК/ПИК 130537480</t>
    </r>
    <r>
      <rPr>
        <sz val="10"/>
        <rFont val="Calibri"/>
        <family val="2"/>
        <charset val="204"/>
      </rPr>
      <t xml:space="preserve">
</t>
    </r>
  </si>
  <si>
    <r>
      <t xml:space="preserve">Пловдив 4004, район Южен,
ул. "Димитър Талев" № 51, ет. 1, ап.1
тел. +359 32 634 644; +359 885 099 778
</t>
    </r>
    <r>
      <rPr>
        <i/>
        <sz val="10"/>
        <rFont val="Calibri"/>
        <family val="2"/>
        <charset val="204"/>
      </rPr>
      <t xml:space="preserve">goldairbg@gmail.com
</t>
    </r>
    <r>
      <rPr>
        <sz val="10"/>
        <rFont val="Calibri"/>
        <family val="2"/>
        <charset val="204"/>
      </rPr>
      <t>ЕИК/ПИК 115596315</t>
    </r>
  </si>
  <si>
    <r>
      <t xml:space="preserve">София 1540, район Слатина,
ул. "Мария Атанасова" № 5
тел. +359 2 960 86 80, +359 2 960 8733
</t>
    </r>
    <r>
      <rPr>
        <i/>
        <sz val="10"/>
        <rFont val="Calibri"/>
        <family val="2"/>
        <charset val="204"/>
      </rPr>
      <t>sof.finance@dhl.com, www.dhl.bg</t>
    </r>
    <r>
      <rPr>
        <sz val="10"/>
        <rFont val="Calibri"/>
        <family val="2"/>
        <charset val="204"/>
      </rPr>
      <t xml:space="preserve">
ЕИК/ПИК 121333475</t>
    </r>
  </si>
  <si>
    <r>
      <t xml:space="preserve">София 1540, район Искър,  Летище София, блок 3, вход 1, етаж 1, офис 7
тел. +359 2 978 21 18; +359 889 303 285, факс: +359 2 978 22 18
</t>
    </r>
    <r>
      <rPr>
        <i/>
        <sz val="10"/>
        <rFont val="Calibri"/>
        <family val="2"/>
        <charset val="204"/>
      </rPr>
      <t>sales@avair.eu,  alex.vrabchev@avair.eu, www.avair.eu</t>
    </r>
    <r>
      <rPr>
        <sz val="10"/>
        <rFont val="Calibri"/>
        <family val="2"/>
        <charset val="204"/>
      </rPr>
      <t xml:space="preserve">                                                                        ЕИК/ПИК 175306962</t>
    </r>
  </si>
  <si>
    <r>
      <t xml:space="preserve">София 1756, район Изгрев,
ул. "Лъчезар Станчев" № 3, комплекс Литекс Тауър, ет.9
тел: +359 2 448 55 00, факс: +359 2 448 55 85
</t>
    </r>
    <r>
      <rPr>
        <i/>
        <sz val="10"/>
        <rFont val="Calibri"/>
        <family val="2"/>
        <charset val="204"/>
      </rPr>
      <t>reception@eko.bg, office@eko.bg, www.eko.bg</t>
    </r>
    <r>
      <rPr>
        <sz val="10"/>
        <rFont val="Calibri"/>
        <family val="2"/>
        <charset val="204"/>
      </rPr>
      <t xml:space="preserve">
ЕИК/ПИК 130948987</t>
    </r>
  </si>
  <si>
    <r>
      <t xml:space="preserve">София 1231, район Връбница, жк Връбница, бл.614, вх.Б, ет.2, ап.5,                                               София 1592
бул. „Христофор Колумб“ № 64
Логистичен комплекс „София Еърпорт Център“
Сграда № 1, Вх. 1, ет. 1, Офис № 103
тел: +359 2 931 2378, факс:; +359 2 831 31 58, +359 886 880 005
</t>
    </r>
    <r>
      <rPr>
        <i/>
        <sz val="10"/>
        <rFont val="Calibri"/>
        <family val="2"/>
        <charset val="204"/>
      </rPr>
      <t xml:space="preserve">sof@xqair.aero
</t>
    </r>
    <r>
      <rPr>
        <sz val="10"/>
        <rFont val="Calibri"/>
        <family val="2"/>
        <charset val="204"/>
      </rPr>
      <t>ЕИК/ПИК 201349131</t>
    </r>
  </si>
  <si>
    <r>
      <t xml:space="preserve">София 1408, район Триадица, 
бул. "Витоша" № 180, ет. 2, ап. 1
тел. +359 2 851 03 84
</t>
    </r>
    <r>
      <rPr>
        <i/>
        <sz val="10"/>
        <rFont val="Calibri"/>
        <family val="2"/>
        <charset val="204"/>
      </rPr>
      <t>sales@airstar.bg</t>
    </r>
    <r>
      <rPr>
        <sz val="10"/>
        <rFont val="Calibri"/>
        <family val="2"/>
        <charset val="204"/>
      </rPr>
      <t xml:space="preserve">
ЕИК/ПИК 201789052</t>
    </r>
  </si>
  <si>
    <r>
      <t xml:space="preserve">София 1504, район Средец,
ул. "Шипка" № 36, ет.3
тел. +359 2 946 33 48; +359 888 940 903
Факс: +359 2 946 33 49
</t>
    </r>
    <r>
      <rPr>
        <i/>
        <sz val="10"/>
        <rFont val="Calibri"/>
        <family val="2"/>
        <charset val="204"/>
      </rPr>
      <t>roumen.ganev@gmail.com                                                 ЕИК/ПИК 203922423</t>
    </r>
  </si>
  <si>
    <r>
      <t xml:space="preserve">София 1592, район Искър,
ул. "Неделчо Бончев" № 41
тел. +359 2 960 9811; +359 894 671 909
</t>
    </r>
    <r>
      <rPr>
        <i/>
        <sz val="10"/>
        <rFont val="Calibri"/>
        <family val="2"/>
        <charset val="204"/>
      </rPr>
      <t>imanova@ups.com; vkolev@intime.bg
ЕИК/ПИК 121094705</t>
    </r>
  </si>
  <si>
    <r>
      <t xml:space="preserve">Варна 9000, район Одесос,
ул. "Котел" № 15
тел: +359 887 425 194, +359 52 602 391; +359 52 602 392, факс: +359 52 505 340
</t>
    </r>
    <r>
      <rPr>
        <i/>
        <sz val="10"/>
        <rFont val="Calibri"/>
        <family val="2"/>
        <charset val="204"/>
      </rPr>
      <t>mta_ltd@abv.bg, mta_varna@yahoo.com</t>
    </r>
    <r>
      <rPr>
        <sz val="10"/>
        <rFont val="Calibri"/>
        <family val="2"/>
        <charset val="204"/>
      </rPr>
      <t xml:space="preserve">                                                                                       ЕИК/ПИК 103585396</t>
    </r>
  </si>
  <si>
    <t>с. Бистрица 1444, община София, област София, ул. Лещава 14
тел. +359 888 774 847
ЕИК/ПИК 175067314</t>
  </si>
  <si>
    <r>
      <t xml:space="preserve">София 1574
ж.к. "Слатина", ул. "Венера" № 3, ет. 6, ап. 38
тел. +359 887 815 821; +359 2 945 93 65
</t>
    </r>
    <r>
      <rPr>
        <i/>
        <sz val="10"/>
        <rFont val="Calibri"/>
        <family val="2"/>
        <charset val="204"/>
      </rPr>
      <t>ops@omegaaviation.bg, omefa%20aviation@abv.bg                                      ЕИК/ПИК 203078789</t>
    </r>
  </si>
  <si>
    <r>
      <t xml:space="preserve">София 1528
ул. "Продан Таракчиев" № 16
тел. +359 2 970 63 00
</t>
    </r>
    <r>
      <rPr>
        <i/>
        <sz val="10"/>
        <rFont val="Calibri"/>
        <family val="2"/>
        <charset val="204"/>
      </rPr>
      <t xml:space="preserve">orbit@orbit.bg, accounting@orbit.bg
</t>
    </r>
    <r>
      <rPr>
        <sz val="10"/>
        <rFont val="Calibri"/>
        <family val="2"/>
        <charset val="204"/>
      </rPr>
      <t>ЕИК/ПИК 121184049</t>
    </r>
  </si>
  <si>
    <r>
      <t xml:space="preserve">Бургас 8016 
кв. Сарафово, ул. "Комсомолска" № 5г, ет. 4 
тел. +359 898 888 868, +359 56 873 311; факс: +359 56 873 322
</t>
    </r>
    <r>
      <rPr>
        <i/>
        <sz val="10"/>
        <rFont val="Calibri"/>
        <family val="2"/>
        <charset val="204"/>
      </rPr>
      <t xml:space="preserve">petrikov@me.com
kalin.dikov@air.catering
</t>
    </r>
    <r>
      <rPr>
        <sz val="10"/>
        <rFont val="Calibri"/>
        <family val="2"/>
        <charset val="204"/>
      </rPr>
      <t>ЕИК/ПИК 130150117</t>
    </r>
  </si>
  <si>
    <r>
      <t xml:space="preserve">София 1540, район Слатина,
ул. "Мими Балканска" № 138
тел. +359 888 580 570
</t>
    </r>
    <r>
      <rPr>
        <i/>
        <sz val="10"/>
        <rFont val="Calibri"/>
        <family val="2"/>
        <charset val="204"/>
      </rPr>
      <t xml:space="preserve">P.kalpakchieva@silverwings.bg 
</t>
    </r>
    <r>
      <rPr>
        <sz val="10"/>
        <rFont val="Calibri"/>
        <family val="2"/>
        <charset val="204"/>
      </rPr>
      <t>ЕИК/ПИК 121726749</t>
    </r>
  </si>
  <si>
    <r>
      <t xml:space="preserve">София 1799, район Младост, жк Младост 2, бл.256Б, ет.4, ап.10
Летище София, бл. 2, ет. 1, ап. 5 
тел. +359 2 945 91 36
</t>
    </r>
    <r>
      <rPr>
        <i/>
        <sz val="10"/>
        <rFont val="Calibri"/>
        <family val="2"/>
        <charset val="204"/>
      </rPr>
      <t>speedex@speedexair.com</t>
    </r>
    <r>
      <rPr>
        <sz val="10"/>
        <rFont val="Calibri"/>
        <family val="2"/>
        <charset val="204"/>
      </rPr>
      <t xml:space="preserve">                                                   ЕИК/ПИК 121515339</t>
    </r>
  </si>
  <si>
    <r>
      <t xml:space="preserve">София 1528, район Искър, жк Дружба 1,
ул. "Неделчо Бончев" № 35
тел. +359 2 452 28 01, +359 2 933 91 28; +359 887 650 009
</t>
    </r>
    <r>
      <rPr>
        <i/>
        <sz val="10"/>
        <rFont val="Calibri"/>
        <family val="2"/>
        <charset val="204"/>
      </rPr>
      <t xml:space="preserve">tzetzka.karadjova@tnt.com
</t>
    </r>
    <r>
      <rPr>
        <sz val="10"/>
        <rFont val="Calibri"/>
        <family val="2"/>
        <charset val="204"/>
      </rPr>
      <t>ЕИК/ПИК 831856043</t>
    </r>
  </si>
  <si>
    <r>
      <t xml:space="preserve">Бургас 8000, жк Възраждане, ул.Климент Охридски 44, ет.3, ап.5, тел. +359 887 218 782
</t>
    </r>
    <r>
      <rPr>
        <i/>
        <sz val="10"/>
        <rFont val="Calibri"/>
        <family val="2"/>
        <charset val="204"/>
      </rPr>
      <t>manolov@totem-bg.com</t>
    </r>
    <r>
      <rPr>
        <sz val="10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ЕИК/ПИК 148061195</t>
    </r>
  </si>
  <si>
    <r>
      <t xml:space="preserve">София 1680, район Красно село, жк Борово, ул.Родопски извор 43А, ет.6, ап.19
тел. +359 2 987 60 37; +359 888 600 333
</t>
    </r>
    <r>
      <rPr>
        <i/>
        <sz val="10"/>
        <rFont val="Calibri"/>
        <family val="2"/>
        <charset val="204"/>
      </rPr>
      <t>uc2001@abv.bg</t>
    </r>
    <r>
      <rPr>
        <sz val="10"/>
        <rFont val="Calibri"/>
        <family val="2"/>
        <charset val="204"/>
      </rPr>
      <t xml:space="preserve">                                                      ЕИК/ПИК 104065772</t>
    </r>
  </si>
  <si>
    <r>
      <t xml:space="preserve">София 1616, район Витоша,
ул. "Околовръстен път" № 4 (зад OMV-Бояна)
тел. +359 61 860 031; +359 886 552 088;
+359 888 904 690 
</t>
    </r>
    <r>
      <rPr>
        <i/>
        <sz val="10"/>
        <rFont val="Calibri"/>
        <family val="2"/>
        <charset val="204"/>
      </rPr>
      <t>ops@gornaotyahovitsa-airport.bg                                                 ЕИК/ПИК 203997422</t>
    </r>
  </si>
  <si>
    <r>
      <t xml:space="preserve">област Пловдив, община Родопи, Крумово 4009, Летище Пловдив
тел. +359 32 601 113; +359 882 010 508; факс:+359 32 601 123
</t>
    </r>
    <r>
      <rPr>
        <i/>
        <sz val="10"/>
        <color indexed="8"/>
        <rFont val="Calibri"/>
        <family val="2"/>
        <charset val="204"/>
      </rPr>
      <t>office@plovdivairport.com</t>
    </r>
    <r>
      <rPr>
        <sz val="10"/>
        <color indexed="8"/>
        <rFont val="Calibri"/>
        <family val="2"/>
        <charset val="204"/>
      </rPr>
      <t xml:space="preserve">                                                                                      ЕИК/ПИК 115007069</t>
    </r>
  </si>
  <si>
    <r>
      <t xml:space="preserve">Варна 9154, район Владислав Варненчик
Летище Варна
тел. +359 52 573 349
</t>
    </r>
    <r>
      <rPr>
        <i/>
        <sz val="10"/>
        <rFont val="Calibri"/>
        <family val="2"/>
        <charset val="204"/>
      </rPr>
      <t>Dimitar.kostadinov@fraport-bulgaria.com</t>
    </r>
    <r>
      <rPr>
        <sz val="10"/>
        <rFont val="Calibri"/>
        <family val="2"/>
        <charset val="204"/>
      </rPr>
      <t xml:space="preserve">                                           ЕИК/ПИК 148045472</t>
    </r>
  </si>
  <si>
    <r>
      <t xml:space="preserve">София 1592, район Слатина,
бул. "Христофор Колумб" № 1, летище София, Терминал 1, карго терминал
тел. +359 2 942 18 21
</t>
    </r>
    <r>
      <rPr>
        <i/>
        <sz val="10"/>
        <rFont val="Calibri"/>
        <family val="2"/>
        <charset val="204"/>
      </rPr>
      <t>www.aviationservices.aero, e-mail: acc@aviationservices.bg</t>
    </r>
    <r>
      <rPr>
        <sz val="10"/>
        <rFont val="Calibri"/>
        <family val="2"/>
        <charset val="204"/>
      </rPr>
      <t xml:space="preserve">                                                      ЕИК/ПИК 121573748</t>
    </r>
  </si>
  <si>
    <r>
      <t>София 1592, район Слатина,
бул. "Христофор Колумб" 1, летище София, тел. +359 895 151 500, www.alphajetservices.com
e-mail:</t>
    </r>
    <r>
      <rPr>
        <i/>
        <sz val="10"/>
        <rFont val="Calibri"/>
        <family val="2"/>
        <charset val="204"/>
      </rPr>
      <t>b.kyosev@alfajetcervices.com,  ops@alphajetservices.com</t>
    </r>
    <r>
      <rPr>
        <sz val="10"/>
        <rFont val="Calibri"/>
        <family val="2"/>
        <charset val="204"/>
      </rPr>
      <t xml:space="preserve">                                   ЕИК/ПИК 202563985</t>
    </r>
  </si>
  <si>
    <r>
      <t xml:space="preserve">Варна 9154, район Владислав Варненчик,
Летище Варна, Сграда кетъринг, п.к. 459
тел. +359 52 500 964; +359 885 301 461;
+359 888 502 240
</t>
    </r>
    <r>
      <rPr>
        <i/>
        <sz val="10"/>
        <rFont val="Calibri"/>
        <family val="2"/>
        <charset val="204"/>
      </rPr>
      <t xml:space="preserve">viktorkamburov@gmail.com
v.kamburov@vmc-bg.com
jana@vmc-bg.com, i.stoyanov@vmc-bg.com                                              ЕИК/ПИК 103102716     </t>
    </r>
  </si>
  <si>
    <r>
      <t xml:space="preserve">Бургас 8001
ул. "Странджа" № 1, вх.Б, ет. 5,                                  тел: +359 56 800 265; +359 879 650 442
</t>
    </r>
    <r>
      <rPr>
        <i/>
        <sz val="10"/>
        <rFont val="Calibri"/>
        <family val="2"/>
        <charset val="204"/>
      </rPr>
      <t>office@san-avia.com
sanavia@mbox.contact.bg
ЕИК/ПИК 102071883</t>
    </r>
  </si>
  <si>
    <r>
      <t xml:space="preserve">София 1142, район Средец,
бул. "Васил Левски" № 84
тел. +359 888 306 607
</t>
    </r>
    <r>
      <rPr>
        <i/>
        <sz val="10"/>
        <rFont val="Calibri"/>
        <family val="2"/>
        <charset val="204"/>
      </rPr>
      <t>galin@solvex.bg</t>
    </r>
    <r>
      <rPr>
        <sz val="10"/>
        <rFont val="Calibri"/>
        <family val="2"/>
        <charset val="204"/>
      </rPr>
      <t xml:space="preserve">                                              ЕИК/ПИК 121389755</t>
    </r>
  </si>
  <si>
    <r>
      <t xml:space="preserve">София 1592, район Слатина,
бул. "Христофор Колумб" № 1
тел. +359 2 937 2017, 2055, 2056
</t>
    </r>
    <r>
      <rPr>
        <i/>
        <sz val="10"/>
        <color indexed="8"/>
        <rFont val="Calibri"/>
        <family val="2"/>
        <charset val="204"/>
      </rPr>
      <t>public@sof-connect.com</t>
    </r>
    <r>
      <rPr>
        <sz val="10"/>
        <color indexed="8"/>
        <rFont val="Calibri"/>
        <family val="2"/>
        <charset val="204"/>
      </rPr>
      <t xml:space="preserve">                               ЕИК/ПИК 206155179</t>
    </r>
  </si>
  <si>
    <r>
      <t xml:space="preserve">№ 25-1                                    
№ 25-1
№ 25-1
</t>
    </r>
    <r>
      <rPr>
        <b/>
        <sz val="10"/>
        <rFont val="Calibri"/>
        <family val="2"/>
        <charset val="204"/>
      </rPr>
      <t xml:space="preserve">
</t>
    </r>
  </si>
  <si>
    <r>
      <t xml:space="preserve">№ 44-1
№ 44-1
№ 44-1
№ 44-1
</t>
    </r>
    <r>
      <rPr>
        <b/>
        <sz val="10"/>
        <rFont val="Calibri"/>
        <family val="2"/>
        <charset val="204"/>
      </rPr>
      <t xml:space="preserve">
</t>
    </r>
  </si>
  <si>
    <t xml:space="preserve">№ 67-1
№ 67-1
№ 67-1
№ 67-1
</t>
  </si>
  <si>
    <t>София 1138 
кв. Горубляне, район Младост, ул. "Павел Красов" № 35
тел. +359 2 978 76 76
office@euaircharter.com                                                     ЕИК/ПИК 204830885</t>
  </si>
  <si>
    <r>
      <t xml:space="preserve">София 1165, кв. Подуяне, ул. "Суха река", бл. 68, вх.А, ет.2, ап. 5
</t>
    </r>
    <r>
      <rPr>
        <b/>
        <sz val="10"/>
        <rFont val="Calibri"/>
        <family val="2"/>
        <charset val="204"/>
      </rPr>
      <t xml:space="preserve">Офис </t>
    </r>
    <r>
      <rPr>
        <sz val="10"/>
        <rFont val="Calibri"/>
        <family val="2"/>
        <charset val="204"/>
      </rPr>
      <t xml:space="preserve">- София 1528, бул. Христофор Колумб №80, ет. 5,
тел. +359 2 945 90 64; +359 886 400 339
</t>
    </r>
    <r>
      <rPr>
        <i/>
        <sz val="10"/>
        <rFont val="Calibri"/>
        <family val="2"/>
        <charset val="204"/>
      </rPr>
      <t xml:space="preserve">office@globaltechnik.com
</t>
    </r>
    <r>
      <rPr>
        <sz val="10"/>
        <rFont val="Calibri"/>
        <family val="2"/>
        <charset val="204"/>
      </rPr>
      <t>ЕИК/ПИК 831480594</t>
    </r>
  </si>
  <si>
    <r>
      <t xml:space="preserve">Бургас 8016, ул.Администрация, ет.2, офис 201
Летище Бургас
тел. +359 56 870 201; +359 884 801 923
</t>
    </r>
    <r>
      <rPr>
        <i/>
        <sz val="10"/>
        <rFont val="Calibri"/>
        <family val="2"/>
        <charset val="204"/>
      </rPr>
      <t>dragomir.georgiev@burgas-airport.bg</t>
    </r>
    <r>
      <rPr>
        <sz val="10"/>
        <rFont val="Calibri"/>
        <family val="2"/>
        <charset val="204"/>
      </rPr>
      <t xml:space="preserve">
ЕИК/ПИК 148045472</t>
    </r>
  </si>
  <si>
    <t>София 1504, район Средец, ул.Шипка 36, ет.3     София 1540
бул. "Брюксел" № 1 
тел. +359 2 948 86 34; +359 878 347 136
miroslav.petkov@swissport.com
maria.radoslavova@swissport.com
vasil.nikolov@swissport.com                                                                             Виктория Христова, мениджър качество и безопасност - тел. 0878940905                                                                                                                                                        ЕИК/ПИК 175123719</t>
  </si>
  <si>
    <r>
      <t xml:space="preserve">София 1113, район Изгрев,                                                          ул. 131-ва 2, ет.2, ап.13                                                                                тел. +359 2 841 24 33; +359 2 841 24 32
</t>
    </r>
    <r>
      <rPr>
        <i/>
        <sz val="10"/>
        <rFont val="Calibri"/>
        <family val="2"/>
        <charset val="204"/>
      </rPr>
      <t>bas@basaviation.com                                                                   ЕИК/ПИК 131010972</t>
    </r>
    <r>
      <rPr>
        <sz val="10"/>
        <rFont val="Calibri"/>
        <family val="2"/>
        <charset val="204"/>
      </rPr>
      <t xml:space="preserve">                                                       Гергана Маркова, оперативен рък. BOJ - тел: +359 88 709 0827;                                    Оперативен рък. VAR - Лора Петрова, тел. +359 88 211 1765. </t>
    </r>
  </si>
  <si>
    <t>София 1540, район Искър
ул. "Продан Таракчиев" № 10, ет. 2
тел. +359 884 027 091
bg.office.mgr@goldair-handling.bg; a.mitov@goldair-handling.com                        ЕИК/ПИК 201110890                                                   Дора Йовчева – Ръководител Станция Бургас  +359 884 019 636.                                                                 Даниела Вутова – Ръководител Станция Варна +359 884 023 216</t>
  </si>
  <si>
    <r>
      <t xml:space="preserve">София 1000, район Средец, ул. Добруджа 4, ет.2
тел. +359 885642567
</t>
    </r>
    <r>
      <rPr>
        <i/>
        <sz val="10"/>
        <rFont val="Calibri"/>
        <family val="2"/>
        <charset val="204"/>
      </rPr>
      <t>dimitarb@eurojet-service.com</t>
    </r>
    <r>
      <rPr>
        <sz val="10"/>
        <rFont val="Calibri"/>
        <family val="2"/>
        <charset val="204"/>
      </rPr>
      <t xml:space="preserve">           nikolayd@eurojet-service.com                                                                       ЕИК/ПИК 200635585</t>
    </r>
  </si>
  <si>
    <r>
      <t xml:space="preserve">София 1303, район Възраждане,
бул. "Тодор Александров" № 42
тел. +359 2 917 41 71
</t>
    </r>
    <r>
      <rPr>
        <i/>
        <sz val="10"/>
        <rFont val="Calibri"/>
        <family val="2"/>
        <charset val="204"/>
      </rPr>
      <t>LukoilAviation@lukoil.bg</t>
    </r>
    <r>
      <rPr>
        <sz val="10"/>
        <rFont val="Calibri"/>
        <family val="2"/>
        <charset val="204"/>
      </rPr>
      <t xml:space="preserve">                                                    ЕИК/ПИК 175015362</t>
    </r>
  </si>
  <si>
    <t>Заповед № 45-01-283/03.06.2022г. на ГД ГВА, по заявление на "Сан-трейд" ООД, за период от 12 месеца, считано от 01.08.2022г.</t>
  </si>
  <si>
    <t xml:space="preserve">Заповед № 45-01-380/11.07.2022г. На ГД ГВА, по заявление от "Туристическа агенция Солвекс" ЕООД, за периода 23.06.2022г.-23.06.2023г.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</si>
</sst>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&quot;г.&quot;;@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vertical="top"/>
    </xf>
    <xf numFmtId="0" fontId="0" fillId="2" borderId="0" xfId="0" applyFill="1"/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 applyProtection="1">
      <alignment horizontal="center" vertical="top"/>
      <protection locked="0"/>
    </xf>
    <xf numFmtId="14" fontId="5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14" fontId="5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14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1" xfId="0" applyNumberFormat="1" applyFont="1" applyFill="1" applyBorder="1" applyAlignment="1">
      <alignment horizontal="center" vertical="top" wrapText="1"/>
    </xf>
    <xf numFmtId="14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5" fillId="2" borderId="1" xfId="0" applyNumberFormat="1" applyFont="1" applyFill="1" applyBorder="1" applyAlignment="1" applyProtection="1">
      <alignment horizontal="center" vertical="top"/>
      <protection locked="0"/>
    </xf>
    <xf numFmtId="0" fontId="5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 wrapText="1"/>
    </xf>
    <xf numFmtId="14" fontId="5" fillId="2" borderId="0" xfId="0" applyNumberFormat="1" applyFont="1" applyFill="1" applyAlignment="1" applyProtection="1">
      <alignment horizontal="center" vertical="top"/>
      <protection locked="0"/>
    </xf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/>
      <protection locked="0"/>
    </xf>
    <xf numFmtId="0" fontId="13" fillId="2" borderId="1" xfId="0" applyFont="1" applyFill="1" applyBorder="1" applyAlignment="1" applyProtection="1">
      <alignment horizontal="right" vertical="top"/>
      <protection locked="0"/>
    </xf>
    <xf numFmtId="0" fontId="13" fillId="2" borderId="1" xfId="0" applyFont="1" applyFill="1" applyBorder="1" applyAlignment="1" applyProtection="1">
      <alignment horizontal="left" vertical="top" wrapText="1"/>
      <protection locked="0"/>
    </xf>
    <xf numFmtId="0" fontId="1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164" fontId="5" fillId="2" borderId="1" xfId="0" applyNumberFormat="1" applyFont="1" applyFill="1" applyBorder="1" applyAlignment="1" applyProtection="1">
      <alignment horizontal="center" vertical="top"/>
      <protection locked="0"/>
    </xf>
    <xf numFmtId="164" fontId="5" fillId="2" borderId="1" xfId="0" applyNumberFormat="1" applyFont="1" applyFill="1" applyBorder="1" applyAlignment="1" applyProtection="1">
      <alignment horizontal="center" vertical="top" wrapText="1"/>
      <protection locked="0"/>
    </xf>
    <xf numFmtId="164" fontId="5" fillId="2" borderId="1" xfId="0" applyNumberFormat="1" applyFont="1" applyFill="1" applyBorder="1" applyAlignment="1">
      <alignment horizontal="center" vertical="top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top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0" fillId="0" borderId="0" xfId="0" applyFill="1"/>
    <xf numFmtId="2" fontId="14" fillId="0" borderId="2" xfId="0" applyNumberFormat="1" applyFont="1" applyBorder="1" applyAlignment="1">
      <alignment horizontal="center"/>
    </xf>
    <xf numFmtId="2" fontId="0" fillId="0" borderId="2" xfId="0" applyNumberFormat="1" applyBorder="1" applyAlignment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0" sqref="H30"/>
    </sheetView>
  </sheetViews>
  <sheetFormatPr defaultRowHeight="15" x14ac:dyDescent="0.25"/>
  <cols>
    <col min="1" max="1" width="5.28515625" style="9" customWidth="1"/>
    <col min="2" max="2" width="28.140625" style="2" customWidth="1"/>
    <col min="3" max="3" width="39" customWidth="1"/>
    <col min="4" max="4" width="20.28515625" style="5" customWidth="1"/>
    <col min="5" max="5" width="30.85546875" style="2" customWidth="1"/>
    <col min="6" max="6" width="14.7109375" style="4" customWidth="1"/>
    <col min="7" max="7" width="19.42578125" style="4" hidden="1" customWidth="1"/>
    <col min="8" max="8" width="23.7109375" customWidth="1"/>
    <col min="9" max="9" width="19.85546875" customWidth="1"/>
  </cols>
  <sheetData>
    <row r="1" spans="1:16" ht="18.75" x14ac:dyDescent="0.3">
      <c r="A1" s="62" t="s">
        <v>40</v>
      </c>
      <c r="B1" s="62"/>
      <c r="C1" s="62"/>
      <c r="D1" s="62"/>
      <c r="E1" s="62"/>
      <c r="F1" s="62"/>
      <c r="G1" s="62"/>
      <c r="H1" s="63"/>
    </row>
    <row r="2" spans="1:16" s="4" customFormat="1" ht="66.75" customHeight="1" x14ac:dyDescent="0.25">
      <c r="A2" s="46" t="s">
        <v>78</v>
      </c>
      <c r="B2" s="46" t="s">
        <v>3</v>
      </c>
      <c r="C2" s="14" t="s">
        <v>0</v>
      </c>
      <c r="D2" s="46" t="s">
        <v>108</v>
      </c>
      <c r="E2" s="14" t="s">
        <v>1</v>
      </c>
      <c r="F2" s="46" t="s">
        <v>110</v>
      </c>
      <c r="G2" s="14" t="s">
        <v>2</v>
      </c>
      <c r="H2" s="53" t="s">
        <v>104</v>
      </c>
      <c r="I2" s="53" t="s">
        <v>105</v>
      </c>
      <c r="J2" s="3"/>
      <c r="K2" s="3"/>
      <c r="L2" s="3"/>
      <c r="M2" s="3"/>
      <c r="N2" s="3"/>
      <c r="O2" s="3"/>
      <c r="P2" s="3"/>
    </row>
    <row r="3" spans="1:16" s="13" customFormat="1" ht="89.25" x14ac:dyDescent="0.25">
      <c r="A3" s="41">
        <v>1</v>
      </c>
      <c r="B3" s="42" t="s">
        <v>16</v>
      </c>
      <c r="C3" s="27" t="s">
        <v>198</v>
      </c>
      <c r="D3" s="15" t="s">
        <v>109</v>
      </c>
      <c r="E3" s="19" t="s">
        <v>106</v>
      </c>
      <c r="F3" s="20" t="s">
        <v>107</v>
      </c>
      <c r="G3" s="21" t="s">
        <v>74</v>
      </c>
      <c r="H3" s="21"/>
      <c r="I3" s="59"/>
      <c r="J3" s="12"/>
      <c r="K3" s="12"/>
      <c r="L3" s="12"/>
      <c r="M3" s="12"/>
      <c r="N3" s="12"/>
      <c r="O3" s="12"/>
      <c r="P3" s="12"/>
    </row>
    <row r="4" spans="1:16" s="13" customFormat="1" ht="79.5" customHeight="1" x14ac:dyDescent="0.25">
      <c r="A4" s="41">
        <f>A3+1</f>
        <v>2</v>
      </c>
      <c r="B4" s="43" t="s">
        <v>35</v>
      </c>
      <c r="C4" s="64" t="s">
        <v>199</v>
      </c>
      <c r="D4" s="22" t="s">
        <v>111</v>
      </c>
      <c r="E4" s="23" t="s">
        <v>88</v>
      </c>
      <c r="F4" s="24" t="s">
        <v>4</v>
      </c>
      <c r="G4" s="25" t="s">
        <v>52</v>
      </c>
      <c r="H4" s="51"/>
      <c r="I4" s="59"/>
      <c r="J4" s="12"/>
      <c r="K4" s="12"/>
      <c r="L4" s="12"/>
      <c r="M4" s="12"/>
      <c r="N4" s="12"/>
      <c r="O4" s="12"/>
      <c r="P4" s="12"/>
    </row>
    <row r="5" spans="1:16" s="13" customFormat="1" ht="85.5" customHeight="1" x14ac:dyDescent="0.25">
      <c r="A5" s="41">
        <f t="shared" ref="A5:A44" si="0">A4+1</f>
        <v>3</v>
      </c>
      <c r="B5" s="42" t="s">
        <v>87</v>
      </c>
      <c r="C5" s="60" t="s">
        <v>174</v>
      </c>
      <c r="D5" s="15" t="s">
        <v>121</v>
      </c>
      <c r="E5" s="19" t="s">
        <v>30</v>
      </c>
      <c r="F5" s="20" t="s">
        <v>112</v>
      </c>
      <c r="G5" s="26"/>
      <c r="H5" s="50"/>
      <c r="I5" s="59"/>
      <c r="J5" s="12"/>
      <c r="K5" s="12"/>
      <c r="L5" s="12"/>
      <c r="M5" s="12"/>
      <c r="N5" s="12"/>
      <c r="O5" s="12"/>
      <c r="P5" s="12"/>
    </row>
    <row r="6" spans="1:16" s="13" customFormat="1" ht="118.5" customHeight="1" x14ac:dyDescent="0.25">
      <c r="A6" s="41">
        <f t="shared" si="0"/>
        <v>4</v>
      </c>
      <c r="B6" s="42" t="s">
        <v>13</v>
      </c>
      <c r="C6" s="60" t="s">
        <v>211</v>
      </c>
      <c r="D6" s="27" t="s">
        <v>204</v>
      </c>
      <c r="E6" s="19" t="s">
        <v>30</v>
      </c>
      <c r="F6" s="20" t="s">
        <v>89</v>
      </c>
      <c r="G6" s="28" t="s">
        <v>41</v>
      </c>
      <c r="H6" s="48"/>
      <c r="I6" s="59"/>
      <c r="J6" s="12"/>
      <c r="K6" s="12"/>
      <c r="L6" s="12"/>
      <c r="M6" s="12"/>
      <c r="N6" s="12"/>
      <c r="O6" s="12"/>
      <c r="P6" s="12"/>
    </row>
    <row r="7" spans="1:16" s="13" customFormat="1" ht="113.25" customHeight="1" x14ac:dyDescent="0.25">
      <c r="A7" s="41">
        <f t="shared" si="0"/>
        <v>5</v>
      </c>
      <c r="B7" s="43" t="s">
        <v>14</v>
      </c>
      <c r="C7" s="60" t="s">
        <v>175</v>
      </c>
      <c r="D7" s="27" t="s">
        <v>113</v>
      </c>
      <c r="E7" s="31" t="s">
        <v>115</v>
      </c>
      <c r="F7" s="20" t="s">
        <v>114</v>
      </c>
      <c r="G7" s="20" t="s">
        <v>66</v>
      </c>
      <c r="H7" s="49"/>
      <c r="I7" s="59"/>
      <c r="J7" s="12"/>
      <c r="K7" s="12"/>
      <c r="L7" s="12"/>
      <c r="M7" s="12"/>
      <c r="N7" s="12"/>
      <c r="O7" s="12"/>
      <c r="P7" s="12"/>
    </row>
    <row r="8" spans="1:16" s="11" customFormat="1" ht="76.5" x14ac:dyDescent="0.25">
      <c r="A8" s="41">
        <f t="shared" si="0"/>
        <v>6</v>
      </c>
      <c r="B8" s="42" t="s">
        <v>11</v>
      </c>
      <c r="C8" s="60" t="s">
        <v>176</v>
      </c>
      <c r="D8" s="27" t="s">
        <v>116</v>
      </c>
      <c r="E8" s="19" t="s">
        <v>82</v>
      </c>
      <c r="F8" s="20" t="s">
        <v>90</v>
      </c>
      <c r="G8" s="28" t="s">
        <v>37</v>
      </c>
      <c r="H8" s="48"/>
      <c r="I8" s="59"/>
      <c r="J8" s="10"/>
      <c r="K8" s="10"/>
      <c r="L8" s="10"/>
      <c r="M8" s="10"/>
      <c r="N8" s="10"/>
      <c r="O8" s="10"/>
      <c r="P8" s="10"/>
    </row>
    <row r="9" spans="1:16" s="13" customFormat="1" ht="84" customHeight="1" x14ac:dyDescent="0.25">
      <c r="A9" s="41">
        <f t="shared" si="0"/>
        <v>7</v>
      </c>
      <c r="B9" s="55" t="s">
        <v>169</v>
      </c>
      <c r="C9" s="65" t="s">
        <v>207</v>
      </c>
      <c r="D9" s="58" t="s">
        <v>118</v>
      </c>
      <c r="E9" s="57" t="s">
        <v>119</v>
      </c>
      <c r="F9" s="56" t="s">
        <v>120</v>
      </c>
      <c r="G9" s="28" t="s">
        <v>42</v>
      </c>
      <c r="H9" s="48"/>
      <c r="I9" s="59"/>
      <c r="J9" s="12"/>
      <c r="K9" s="12"/>
      <c r="L9" s="12"/>
      <c r="M9" s="12"/>
      <c r="N9" s="12"/>
      <c r="O9" s="12"/>
      <c r="P9" s="12"/>
    </row>
    <row r="10" spans="1:16" s="13" customFormat="1" ht="102" x14ac:dyDescent="0.25">
      <c r="A10" s="41">
        <f t="shared" si="0"/>
        <v>8</v>
      </c>
      <c r="B10" s="42" t="s">
        <v>17</v>
      </c>
      <c r="C10" s="60" t="s">
        <v>200</v>
      </c>
      <c r="D10" s="15" t="s">
        <v>122</v>
      </c>
      <c r="E10" s="19" t="s">
        <v>92</v>
      </c>
      <c r="F10" s="20" t="s">
        <v>91</v>
      </c>
      <c r="G10" s="28" t="s">
        <v>47</v>
      </c>
      <c r="H10" s="48"/>
      <c r="I10" s="59"/>
      <c r="J10" s="12"/>
      <c r="K10" s="12"/>
      <c r="L10" s="12"/>
      <c r="M10" s="12"/>
      <c r="N10" s="12"/>
      <c r="O10" s="12"/>
      <c r="P10" s="12"/>
    </row>
    <row r="11" spans="1:16" s="11" customFormat="1" ht="89.25" x14ac:dyDescent="0.25">
      <c r="A11" s="41">
        <f t="shared" si="0"/>
        <v>9</v>
      </c>
      <c r="B11" s="42" t="s">
        <v>75</v>
      </c>
      <c r="C11" s="60" t="s">
        <v>208</v>
      </c>
      <c r="D11" s="15" t="s">
        <v>123</v>
      </c>
      <c r="E11" s="23" t="s">
        <v>117</v>
      </c>
      <c r="F11" s="20" t="s">
        <v>124</v>
      </c>
      <c r="G11" s="29" t="s">
        <v>67</v>
      </c>
      <c r="H11" s="29"/>
      <c r="I11" s="59"/>
      <c r="J11" s="10"/>
      <c r="K11" s="10"/>
      <c r="L11" s="10"/>
      <c r="M11" s="10"/>
      <c r="N11" s="10"/>
      <c r="O11" s="10"/>
      <c r="P11" s="10"/>
    </row>
    <row r="12" spans="1:16" s="13" customFormat="1" ht="66.75" customHeight="1" x14ac:dyDescent="0.25">
      <c r="A12" s="41">
        <f t="shared" si="0"/>
        <v>10</v>
      </c>
      <c r="B12" s="42" t="s">
        <v>125</v>
      </c>
      <c r="C12" s="60" t="s">
        <v>177</v>
      </c>
      <c r="D12" s="15" t="s">
        <v>126</v>
      </c>
      <c r="E12" s="19" t="s">
        <v>30</v>
      </c>
      <c r="F12" s="20" t="s">
        <v>103</v>
      </c>
      <c r="G12" s="28" t="s">
        <v>43</v>
      </c>
      <c r="H12" s="28"/>
      <c r="I12" s="59"/>
      <c r="J12" s="12"/>
      <c r="K12" s="12"/>
      <c r="L12" s="12"/>
      <c r="M12" s="12"/>
      <c r="N12" s="12"/>
      <c r="O12" s="12"/>
      <c r="P12" s="12"/>
    </row>
    <row r="13" spans="1:16" s="13" customFormat="1" ht="165.75" customHeight="1" x14ac:dyDescent="0.25">
      <c r="A13" s="41">
        <f t="shared" si="0"/>
        <v>11</v>
      </c>
      <c r="B13" s="42" t="s">
        <v>18</v>
      </c>
      <c r="C13" s="60" t="s">
        <v>212</v>
      </c>
      <c r="D13" s="15" t="s">
        <v>128</v>
      </c>
      <c r="E13" s="19" t="s">
        <v>127</v>
      </c>
      <c r="F13" s="20" t="s">
        <v>89</v>
      </c>
      <c r="G13" s="20" t="s">
        <v>85</v>
      </c>
      <c r="H13" s="49"/>
      <c r="I13" s="59"/>
      <c r="J13" s="12"/>
      <c r="K13" s="12"/>
      <c r="L13" s="12"/>
      <c r="M13" s="12"/>
      <c r="N13" s="12"/>
      <c r="O13" s="12"/>
      <c r="P13" s="12"/>
    </row>
    <row r="14" spans="1:16" s="13" customFormat="1" ht="68.25" customHeight="1" x14ac:dyDescent="0.25">
      <c r="A14" s="41">
        <f t="shared" si="0"/>
        <v>12</v>
      </c>
      <c r="B14" s="42" t="s">
        <v>15</v>
      </c>
      <c r="C14" s="60" t="s">
        <v>178</v>
      </c>
      <c r="D14" s="15" t="s">
        <v>129</v>
      </c>
      <c r="E14" s="19" t="s">
        <v>80</v>
      </c>
      <c r="F14" s="17" t="s">
        <v>4</v>
      </c>
      <c r="G14" s="28" t="s">
        <v>68</v>
      </c>
      <c r="H14" s="28"/>
      <c r="I14" s="59"/>
      <c r="J14" s="12"/>
      <c r="K14" s="12"/>
      <c r="L14" s="12"/>
      <c r="M14" s="12"/>
      <c r="N14" s="12"/>
      <c r="O14" s="12"/>
      <c r="P14" s="12"/>
    </row>
    <row r="15" spans="1:16" s="13" customFormat="1" ht="89.25" x14ac:dyDescent="0.25">
      <c r="A15" s="41">
        <f t="shared" si="0"/>
        <v>13</v>
      </c>
      <c r="B15" s="42" t="s">
        <v>5</v>
      </c>
      <c r="C15" s="27" t="s">
        <v>179</v>
      </c>
      <c r="D15" s="15" t="s">
        <v>130</v>
      </c>
      <c r="E15" s="31" t="s">
        <v>81</v>
      </c>
      <c r="F15" s="20" t="s">
        <v>101</v>
      </c>
      <c r="G15" s="28" t="s">
        <v>54</v>
      </c>
      <c r="H15" s="28"/>
      <c r="I15" s="59"/>
      <c r="J15" s="12"/>
      <c r="K15" s="12"/>
      <c r="L15" s="12"/>
      <c r="M15" s="12"/>
      <c r="N15" s="12"/>
      <c r="O15" s="12"/>
      <c r="P15" s="12"/>
    </row>
    <row r="16" spans="1:16" s="11" customFormat="1" ht="76.5" x14ac:dyDescent="0.25">
      <c r="A16" s="41">
        <f t="shared" si="0"/>
        <v>14</v>
      </c>
      <c r="B16" s="42" t="s">
        <v>19</v>
      </c>
      <c r="C16" s="60" t="s">
        <v>180</v>
      </c>
      <c r="D16" s="15" t="s">
        <v>132</v>
      </c>
      <c r="E16" s="19" t="s">
        <v>131</v>
      </c>
      <c r="F16" s="17" t="s">
        <v>4</v>
      </c>
      <c r="G16" s="28" t="s">
        <v>43</v>
      </c>
      <c r="H16" s="32"/>
      <c r="I16" s="59"/>
      <c r="J16" s="10"/>
      <c r="K16" s="10"/>
      <c r="L16" s="10"/>
      <c r="M16" s="10"/>
      <c r="N16" s="10"/>
      <c r="O16" s="10"/>
      <c r="P16" s="10"/>
    </row>
    <row r="17" spans="1:16" s="13" customFormat="1" ht="130.5" customHeight="1" x14ac:dyDescent="0.25">
      <c r="A17" s="41">
        <f t="shared" si="0"/>
        <v>15</v>
      </c>
      <c r="B17" s="43" t="s">
        <v>44</v>
      </c>
      <c r="C17" s="27" t="s">
        <v>181</v>
      </c>
      <c r="D17" s="15" t="s">
        <v>133</v>
      </c>
      <c r="E17" s="31" t="s">
        <v>30</v>
      </c>
      <c r="F17" s="20" t="s">
        <v>4</v>
      </c>
      <c r="G17" s="28" t="s">
        <v>46</v>
      </c>
      <c r="H17" s="28"/>
      <c r="I17" s="59"/>
      <c r="J17" s="12"/>
      <c r="K17" s="12"/>
      <c r="L17" s="12"/>
      <c r="M17" s="12"/>
      <c r="N17" s="12"/>
      <c r="O17" s="12"/>
      <c r="P17" s="12"/>
    </row>
    <row r="18" spans="1:16" s="13" customFormat="1" ht="89.25" x14ac:dyDescent="0.25">
      <c r="A18" s="41">
        <f t="shared" si="0"/>
        <v>16</v>
      </c>
      <c r="B18" s="42" t="s">
        <v>34</v>
      </c>
      <c r="C18" s="60" t="s">
        <v>182</v>
      </c>
      <c r="D18" s="15" t="s">
        <v>205</v>
      </c>
      <c r="E18" s="19" t="s">
        <v>30</v>
      </c>
      <c r="F18" s="20" t="s">
        <v>90</v>
      </c>
      <c r="G18" s="28" t="s">
        <v>48</v>
      </c>
      <c r="H18" s="28"/>
      <c r="I18" s="59"/>
      <c r="J18" s="12"/>
      <c r="K18" s="12"/>
      <c r="L18" s="12"/>
      <c r="M18" s="12"/>
      <c r="N18" s="12"/>
      <c r="O18" s="12"/>
      <c r="P18" s="12"/>
    </row>
    <row r="19" spans="1:16" s="13" customFormat="1" ht="76.5" x14ac:dyDescent="0.25">
      <c r="A19" s="41">
        <f t="shared" si="0"/>
        <v>17</v>
      </c>
      <c r="B19" s="43" t="s">
        <v>71</v>
      </c>
      <c r="C19" s="66" t="s">
        <v>183</v>
      </c>
      <c r="D19" s="22" t="s">
        <v>134</v>
      </c>
      <c r="E19" s="23" t="s">
        <v>30</v>
      </c>
      <c r="F19" s="24" t="s">
        <v>4</v>
      </c>
      <c r="G19" s="21" t="s">
        <v>58</v>
      </c>
      <c r="H19" s="25"/>
      <c r="I19" s="59"/>
      <c r="J19" s="12"/>
      <c r="K19" s="12"/>
      <c r="L19" s="12"/>
      <c r="M19" s="12"/>
      <c r="N19" s="12"/>
      <c r="O19" s="12"/>
      <c r="P19" s="12"/>
    </row>
    <row r="20" spans="1:16" s="13" customFormat="1" ht="82.5" customHeight="1" x14ac:dyDescent="0.25">
      <c r="A20" s="41">
        <f t="shared" si="0"/>
        <v>18</v>
      </c>
      <c r="B20" s="43" t="s">
        <v>93</v>
      </c>
      <c r="C20" s="66" t="s">
        <v>170</v>
      </c>
      <c r="D20" s="22" t="s">
        <v>135</v>
      </c>
      <c r="E20" s="23" t="s">
        <v>30</v>
      </c>
      <c r="F20" s="20" t="s">
        <v>94</v>
      </c>
      <c r="G20" s="24" t="s">
        <v>49</v>
      </c>
      <c r="H20" s="25"/>
      <c r="I20" s="59"/>
      <c r="J20" s="12"/>
      <c r="K20" s="12"/>
      <c r="L20" s="12"/>
      <c r="M20" s="12"/>
      <c r="N20" s="12"/>
      <c r="O20" s="12"/>
      <c r="P20" s="12"/>
    </row>
    <row r="21" spans="1:16" s="13" customFormat="1" ht="69.75" customHeight="1" x14ac:dyDescent="0.25">
      <c r="A21" s="41">
        <f t="shared" si="0"/>
        <v>19</v>
      </c>
      <c r="B21" s="42" t="s">
        <v>29</v>
      </c>
      <c r="C21" s="27" t="s">
        <v>184</v>
      </c>
      <c r="D21" s="27" t="s">
        <v>136</v>
      </c>
      <c r="E21" s="45" t="s">
        <v>83</v>
      </c>
      <c r="F21" s="17" t="s">
        <v>4</v>
      </c>
      <c r="G21" s="33" t="s">
        <v>69</v>
      </c>
      <c r="H21" s="25"/>
      <c r="I21" s="59"/>
      <c r="J21" s="12"/>
      <c r="K21" s="12"/>
      <c r="L21" s="12"/>
      <c r="M21" s="12"/>
      <c r="N21" s="12"/>
      <c r="O21" s="12"/>
      <c r="P21" s="12"/>
    </row>
    <row r="22" spans="1:16" s="13" customFormat="1" ht="89.25" x14ac:dyDescent="0.25">
      <c r="A22" s="41">
        <f t="shared" si="0"/>
        <v>20</v>
      </c>
      <c r="B22" s="43" t="s">
        <v>137</v>
      </c>
      <c r="C22" s="27" t="s">
        <v>171</v>
      </c>
      <c r="D22" s="15" t="s">
        <v>138</v>
      </c>
      <c r="E22" s="34" t="s">
        <v>80</v>
      </c>
      <c r="F22" s="24" t="s">
        <v>4</v>
      </c>
      <c r="G22" s="24" t="s">
        <v>59</v>
      </c>
      <c r="H22" s="24"/>
      <c r="I22" s="59"/>
      <c r="J22" s="12"/>
      <c r="K22" s="12"/>
      <c r="L22" s="12"/>
      <c r="M22" s="12"/>
      <c r="N22" s="12"/>
      <c r="O22" s="12"/>
      <c r="P22" s="12"/>
    </row>
    <row r="23" spans="1:16" s="13" customFormat="1" ht="69" customHeight="1" x14ac:dyDescent="0.25">
      <c r="A23" s="41">
        <f t="shared" si="0"/>
        <v>21</v>
      </c>
      <c r="B23" s="42" t="s">
        <v>139</v>
      </c>
      <c r="C23" s="60" t="s">
        <v>172</v>
      </c>
      <c r="D23" s="15" t="s">
        <v>206</v>
      </c>
      <c r="E23" s="19" t="s">
        <v>30</v>
      </c>
      <c r="F23" s="20" t="s">
        <v>84</v>
      </c>
      <c r="G23" s="30" t="s">
        <v>65</v>
      </c>
      <c r="H23" s="24"/>
      <c r="I23" s="59"/>
      <c r="J23" s="12"/>
      <c r="K23" s="12"/>
      <c r="L23" s="12"/>
      <c r="M23" s="12"/>
      <c r="N23" s="12"/>
      <c r="O23" s="12"/>
      <c r="P23" s="12"/>
    </row>
    <row r="24" spans="1:16" s="13" customFormat="1" ht="65.25" customHeight="1" x14ac:dyDescent="0.25">
      <c r="A24" s="41">
        <f t="shared" si="0"/>
        <v>22</v>
      </c>
      <c r="B24" s="42" t="s">
        <v>21</v>
      </c>
      <c r="C24" s="27" t="s">
        <v>214</v>
      </c>
      <c r="D24" s="15" t="s">
        <v>141</v>
      </c>
      <c r="E24" s="19" t="s">
        <v>131</v>
      </c>
      <c r="F24" s="20" t="s">
        <v>140</v>
      </c>
      <c r="G24" s="30" t="s">
        <v>86</v>
      </c>
      <c r="H24" s="30"/>
      <c r="I24" s="59"/>
      <c r="J24" s="12"/>
      <c r="K24" s="12"/>
      <c r="L24" s="12"/>
      <c r="M24" s="12"/>
      <c r="N24" s="12"/>
      <c r="O24" s="12"/>
      <c r="P24" s="12"/>
    </row>
    <row r="25" spans="1:16" s="13" customFormat="1" ht="76.5" x14ac:dyDescent="0.25">
      <c r="A25" s="41">
        <f t="shared" si="0"/>
        <v>23</v>
      </c>
      <c r="B25" s="42" t="s">
        <v>8</v>
      </c>
      <c r="C25" s="60" t="s">
        <v>185</v>
      </c>
      <c r="D25" s="15" t="s">
        <v>142</v>
      </c>
      <c r="E25" s="19" t="s">
        <v>117</v>
      </c>
      <c r="F25" s="20" t="s">
        <v>94</v>
      </c>
      <c r="G25" s="25" t="s">
        <v>55</v>
      </c>
      <c r="H25" s="25"/>
      <c r="I25" s="59"/>
      <c r="J25" s="12"/>
      <c r="K25" s="12"/>
      <c r="L25" s="12"/>
      <c r="M25" s="12"/>
      <c r="N25" s="12"/>
      <c r="O25" s="12"/>
      <c r="P25" s="12"/>
    </row>
    <row r="26" spans="1:16" s="13" customFormat="1" ht="51" x14ac:dyDescent="0.25">
      <c r="A26" s="41">
        <f t="shared" si="0"/>
        <v>24</v>
      </c>
      <c r="B26" s="42" t="s">
        <v>31</v>
      </c>
      <c r="C26" s="27" t="s">
        <v>186</v>
      </c>
      <c r="D26" s="15" t="s">
        <v>143</v>
      </c>
      <c r="E26" s="31" t="s">
        <v>92</v>
      </c>
      <c r="F26" s="20" t="s">
        <v>102</v>
      </c>
      <c r="G26" s="28" t="s">
        <v>62</v>
      </c>
      <c r="H26" s="21"/>
      <c r="I26" s="59"/>
      <c r="J26" s="12"/>
      <c r="K26" s="12"/>
      <c r="L26" s="12"/>
      <c r="M26" s="12"/>
      <c r="N26" s="12"/>
      <c r="O26" s="12"/>
      <c r="P26" s="12"/>
    </row>
    <row r="27" spans="1:16" s="13" customFormat="1" ht="76.5" x14ac:dyDescent="0.25">
      <c r="A27" s="41">
        <f t="shared" si="0"/>
        <v>25</v>
      </c>
      <c r="B27" s="43" t="s">
        <v>33</v>
      </c>
      <c r="C27" s="66" t="s">
        <v>187</v>
      </c>
      <c r="D27" s="22" t="s">
        <v>144</v>
      </c>
      <c r="E27" s="16" t="s">
        <v>30</v>
      </c>
      <c r="F27" s="24" t="s">
        <v>4</v>
      </c>
      <c r="G27" s="24" t="s">
        <v>60</v>
      </c>
      <c r="H27" s="50"/>
      <c r="I27" s="59"/>
      <c r="J27" s="12"/>
      <c r="K27" s="12"/>
      <c r="L27" s="12"/>
      <c r="M27" s="12"/>
      <c r="N27" s="12"/>
      <c r="O27" s="12"/>
      <c r="P27" s="12"/>
    </row>
    <row r="28" spans="1:16" s="13" customFormat="1" ht="63.75" x14ac:dyDescent="0.25">
      <c r="A28" s="41">
        <f t="shared" si="0"/>
        <v>26</v>
      </c>
      <c r="B28" s="42" t="s">
        <v>9</v>
      </c>
      <c r="C28" s="60" t="s">
        <v>188</v>
      </c>
      <c r="D28" s="15" t="s">
        <v>145</v>
      </c>
      <c r="E28" s="31" t="s">
        <v>80</v>
      </c>
      <c r="F28" s="17" t="s">
        <v>4</v>
      </c>
      <c r="G28" s="28" t="s">
        <v>53</v>
      </c>
      <c r="H28" s="48"/>
      <c r="I28" s="59"/>
      <c r="J28" s="12"/>
      <c r="K28" s="12"/>
      <c r="L28" s="12"/>
      <c r="M28" s="12"/>
      <c r="N28" s="12"/>
      <c r="O28" s="12"/>
      <c r="P28" s="12"/>
    </row>
    <row r="29" spans="1:16" s="13" customFormat="1" ht="89.25" x14ac:dyDescent="0.25">
      <c r="A29" s="41">
        <f t="shared" si="0"/>
        <v>27</v>
      </c>
      <c r="B29" s="42" t="s">
        <v>22</v>
      </c>
      <c r="C29" s="60" t="s">
        <v>189</v>
      </c>
      <c r="D29" s="15" t="s">
        <v>146</v>
      </c>
      <c r="E29" s="19" t="s">
        <v>92</v>
      </c>
      <c r="F29" s="20" t="s">
        <v>95</v>
      </c>
      <c r="G29" s="20" t="s">
        <v>50</v>
      </c>
      <c r="H29" s="49" t="s">
        <v>147</v>
      </c>
      <c r="I29" s="59"/>
      <c r="J29" s="12"/>
      <c r="K29" s="12"/>
      <c r="L29" s="12"/>
      <c r="M29" s="12"/>
      <c r="N29" s="12"/>
      <c r="O29" s="12"/>
      <c r="P29" s="12"/>
    </row>
    <row r="30" spans="1:16" s="13" customFormat="1" ht="84" customHeight="1" x14ac:dyDescent="0.25">
      <c r="A30" s="41">
        <f t="shared" si="0"/>
        <v>28</v>
      </c>
      <c r="B30" s="42" t="s">
        <v>38</v>
      </c>
      <c r="C30" s="60" t="s">
        <v>201</v>
      </c>
      <c r="D30" s="15" t="s">
        <v>148</v>
      </c>
      <c r="E30" s="19" t="s">
        <v>30</v>
      </c>
      <c r="F30" s="20" t="s">
        <v>7</v>
      </c>
      <c r="G30" s="28" t="s">
        <v>39</v>
      </c>
      <c r="H30" s="60" t="s">
        <v>215</v>
      </c>
      <c r="I30" s="59"/>
      <c r="J30" s="12"/>
      <c r="K30" s="12"/>
      <c r="L30" s="12"/>
      <c r="M30" s="12"/>
      <c r="N30" s="12"/>
      <c r="O30" s="12"/>
      <c r="P30" s="12"/>
    </row>
    <row r="31" spans="1:16" s="13" customFormat="1" ht="63.75" x14ac:dyDescent="0.25">
      <c r="A31" s="41">
        <f t="shared" si="0"/>
        <v>29</v>
      </c>
      <c r="B31" s="43" t="s">
        <v>32</v>
      </c>
      <c r="C31" s="66" t="s">
        <v>190</v>
      </c>
      <c r="D31" s="22" t="s">
        <v>149</v>
      </c>
      <c r="E31" s="16" t="s">
        <v>92</v>
      </c>
      <c r="F31" s="21" t="s">
        <v>77</v>
      </c>
      <c r="G31" s="35" t="s">
        <v>56</v>
      </c>
      <c r="H31" s="35"/>
      <c r="I31" s="59"/>
      <c r="J31" s="12"/>
      <c r="K31" s="12"/>
      <c r="L31" s="12"/>
      <c r="M31" s="12"/>
      <c r="N31" s="12"/>
      <c r="O31" s="12"/>
      <c r="P31" s="12"/>
    </row>
    <row r="32" spans="1:16" s="13" customFormat="1" ht="63.75" x14ac:dyDescent="0.25">
      <c r="A32" s="41">
        <f t="shared" si="0"/>
        <v>30</v>
      </c>
      <c r="B32" s="43" t="s">
        <v>150</v>
      </c>
      <c r="C32" s="60" t="s">
        <v>173</v>
      </c>
      <c r="D32" s="15" t="s">
        <v>151</v>
      </c>
      <c r="E32" s="31" t="s">
        <v>30</v>
      </c>
      <c r="F32" s="20" t="s">
        <v>91</v>
      </c>
      <c r="G32" s="28" t="s">
        <v>45</v>
      </c>
      <c r="H32" s="28"/>
      <c r="I32" s="59"/>
      <c r="J32" s="12"/>
      <c r="K32" s="12"/>
      <c r="L32" s="12"/>
      <c r="M32" s="12"/>
      <c r="N32" s="12"/>
      <c r="O32" s="12"/>
      <c r="P32" s="12"/>
    </row>
    <row r="33" spans="1:16" s="13" customFormat="1" ht="89.25" x14ac:dyDescent="0.25">
      <c r="A33" s="41">
        <f t="shared" si="0"/>
        <v>31</v>
      </c>
      <c r="B33" s="42" t="s">
        <v>12</v>
      </c>
      <c r="C33" s="60" t="s">
        <v>191</v>
      </c>
      <c r="D33" s="15" t="s">
        <v>152</v>
      </c>
      <c r="E33" s="31" t="s">
        <v>82</v>
      </c>
      <c r="F33" s="20" t="s">
        <v>90</v>
      </c>
      <c r="G33" s="36" t="s">
        <v>51</v>
      </c>
      <c r="H33" s="28"/>
      <c r="I33" s="59"/>
      <c r="J33" s="12"/>
      <c r="K33" s="12"/>
      <c r="L33" s="12"/>
      <c r="M33" s="12"/>
      <c r="N33" s="12"/>
      <c r="O33" s="12"/>
      <c r="P33" s="12"/>
    </row>
    <row r="34" spans="1:16" s="13" customFormat="1" ht="191.25" x14ac:dyDescent="0.25">
      <c r="A34" s="41">
        <f t="shared" si="0"/>
        <v>32</v>
      </c>
      <c r="B34" s="42" t="s">
        <v>79</v>
      </c>
      <c r="C34" s="60" t="s">
        <v>210</v>
      </c>
      <c r="D34" s="27" t="s">
        <v>153</v>
      </c>
      <c r="E34" s="47" t="s">
        <v>154</v>
      </c>
      <c r="F34" s="20" t="s">
        <v>97</v>
      </c>
      <c r="G34" s="20" t="s">
        <v>57</v>
      </c>
      <c r="H34" s="20"/>
      <c r="I34" s="59"/>
      <c r="J34" s="12"/>
      <c r="K34" s="12"/>
      <c r="L34" s="12"/>
      <c r="M34" s="12"/>
      <c r="N34" s="12"/>
      <c r="O34" s="12"/>
      <c r="P34" s="12"/>
    </row>
    <row r="35" spans="1:16" s="13" customFormat="1" ht="76.5" x14ac:dyDescent="0.25">
      <c r="A35" s="41">
        <f t="shared" si="0"/>
        <v>33</v>
      </c>
      <c r="B35" s="42" t="s">
        <v>155</v>
      </c>
      <c r="C35" s="60" t="s">
        <v>202</v>
      </c>
      <c r="D35" s="15" t="s">
        <v>156</v>
      </c>
      <c r="E35" s="31" t="s">
        <v>30</v>
      </c>
      <c r="F35" s="20" t="s">
        <v>98</v>
      </c>
      <c r="G35" s="20" t="s">
        <v>54</v>
      </c>
      <c r="H35" s="20" t="s">
        <v>216</v>
      </c>
      <c r="I35" s="59"/>
      <c r="J35" s="12"/>
      <c r="K35" s="12"/>
      <c r="L35" s="12"/>
      <c r="M35" s="12"/>
      <c r="N35" s="12"/>
      <c r="O35" s="12"/>
      <c r="P35" s="12"/>
    </row>
    <row r="36" spans="1:16" s="13" customFormat="1" ht="76.5" x14ac:dyDescent="0.25">
      <c r="A36" s="41">
        <f t="shared" si="0"/>
        <v>34</v>
      </c>
      <c r="B36" s="42" t="s">
        <v>23</v>
      </c>
      <c r="C36" s="60" t="s">
        <v>192</v>
      </c>
      <c r="D36" s="15" t="s">
        <v>157</v>
      </c>
      <c r="E36" s="31" t="s">
        <v>80</v>
      </c>
      <c r="F36" s="17" t="s">
        <v>4</v>
      </c>
      <c r="G36" s="32" t="s">
        <v>70</v>
      </c>
      <c r="H36" s="32"/>
      <c r="I36" s="59"/>
      <c r="J36" s="12"/>
      <c r="K36" s="12"/>
      <c r="L36" s="12"/>
      <c r="M36" s="12"/>
      <c r="N36" s="12"/>
      <c r="O36" s="12"/>
      <c r="P36" s="12"/>
    </row>
    <row r="37" spans="1:16" s="13" customFormat="1" ht="76.5" x14ac:dyDescent="0.25">
      <c r="A37" s="41">
        <f t="shared" si="0"/>
        <v>35</v>
      </c>
      <c r="B37" s="42" t="s">
        <v>24</v>
      </c>
      <c r="C37" s="60" t="s">
        <v>193</v>
      </c>
      <c r="D37" s="15" t="s">
        <v>158</v>
      </c>
      <c r="E37" s="31" t="s">
        <v>30</v>
      </c>
      <c r="F37" s="20" t="s">
        <v>99</v>
      </c>
      <c r="G37" s="32">
        <v>2018</v>
      </c>
      <c r="H37" s="48"/>
      <c r="I37" s="59"/>
      <c r="J37" s="12"/>
      <c r="K37" s="12"/>
      <c r="L37" s="12"/>
      <c r="M37" s="12"/>
      <c r="N37" s="12"/>
      <c r="O37" s="12"/>
      <c r="P37" s="12"/>
    </row>
    <row r="38" spans="1:16" s="13" customFormat="1" ht="76.5" x14ac:dyDescent="0.25">
      <c r="A38" s="41">
        <f t="shared" si="0"/>
        <v>36</v>
      </c>
      <c r="B38" s="43" t="s">
        <v>28</v>
      </c>
      <c r="C38" s="60" t="s">
        <v>194</v>
      </c>
      <c r="D38" s="15" t="s">
        <v>159</v>
      </c>
      <c r="E38" s="31" t="s">
        <v>82</v>
      </c>
      <c r="F38" s="20" t="s">
        <v>4</v>
      </c>
      <c r="G38" s="30" t="s">
        <v>73</v>
      </c>
      <c r="H38" s="49"/>
      <c r="I38" s="59"/>
      <c r="J38" s="12"/>
      <c r="K38" s="12"/>
      <c r="L38" s="12"/>
      <c r="M38" s="12"/>
      <c r="N38" s="12"/>
      <c r="O38" s="12"/>
      <c r="P38" s="12"/>
    </row>
    <row r="39" spans="1:16" s="13" customFormat="1" ht="102" x14ac:dyDescent="0.25">
      <c r="A39" s="41">
        <f t="shared" si="0"/>
        <v>37</v>
      </c>
      <c r="B39" s="42" t="s">
        <v>27</v>
      </c>
      <c r="C39" s="60" t="s">
        <v>213</v>
      </c>
      <c r="D39" s="15" t="s">
        <v>160</v>
      </c>
      <c r="E39" s="31" t="s">
        <v>82</v>
      </c>
      <c r="F39" s="20" t="s">
        <v>96</v>
      </c>
      <c r="G39" s="18" t="s">
        <v>60</v>
      </c>
      <c r="H39" s="50"/>
      <c r="I39" s="59"/>
      <c r="J39" s="12"/>
      <c r="K39" s="12"/>
      <c r="L39" s="12"/>
      <c r="M39" s="12"/>
      <c r="N39" s="12"/>
      <c r="O39" s="12"/>
      <c r="P39" s="12"/>
    </row>
    <row r="40" spans="1:16" s="7" customFormat="1" ht="165.75" x14ac:dyDescent="0.25">
      <c r="A40" s="41">
        <f t="shared" si="0"/>
        <v>38</v>
      </c>
      <c r="B40" s="42" t="s">
        <v>36</v>
      </c>
      <c r="C40" s="60" t="s">
        <v>195</v>
      </c>
      <c r="D40" s="15" t="s">
        <v>161</v>
      </c>
      <c r="E40" s="19" t="s">
        <v>162</v>
      </c>
      <c r="F40" s="20" t="s">
        <v>76</v>
      </c>
      <c r="G40" s="37" t="s">
        <v>72</v>
      </c>
      <c r="H40" s="49"/>
      <c r="I40" s="59"/>
      <c r="J40" s="6"/>
      <c r="K40" s="6"/>
      <c r="L40" s="6"/>
      <c r="M40" s="6"/>
      <c r="N40" s="6"/>
      <c r="O40" s="6"/>
      <c r="P40" s="6"/>
    </row>
    <row r="41" spans="1:16" s="7" customFormat="1" ht="165.75" x14ac:dyDescent="0.25">
      <c r="A41" s="41">
        <f t="shared" si="0"/>
        <v>39</v>
      </c>
      <c r="B41" s="44" t="s">
        <v>20</v>
      </c>
      <c r="C41" s="67" t="s">
        <v>196</v>
      </c>
      <c r="D41" s="38" t="s">
        <v>163</v>
      </c>
      <c r="E41" s="39" t="s">
        <v>162</v>
      </c>
      <c r="F41" s="40" t="s">
        <v>10</v>
      </c>
      <c r="G41" s="18" t="s">
        <v>61</v>
      </c>
      <c r="H41" s="52"/>
      <c r="I41" s="59"/>
      <c r="J41" s="6"/>
      <c r="K41" s="6"/>
      <c r="L41" s="6"/>
      <c r="M41" s="6"/>
      <c r="N41" s="6"/>
      <c r="O41" s="6"/>
      <c r="P41" s="6"/>
    </row>
    <row r="42" spans="1:16" s="7" customFormat="1" ht="177" customHeight="1" x14ac:dyDescent="0.25">
      <c r="A42" s="41">
        <f t="shared" si="0"/>
        <v>40</v>
      </c>
      <c r="B42" s="44" t="s">
        <v>164</v>
      </c>
      <c r="C42" s="67" t="s">
        <v>203</v>
      </c>
      <c r="D42" s="38" t="s">
        <v>165</v>
      </c>
      <c r="E42" s="39" t="s">
        <v>166</v>
      </c>
      <c r="F42" s="40" t="s">
        <v>4</v>
      </c>
      <c r="G42" s="18" t="s">
        <v>63</v>
      </c>
      <c r="H42" s="50"/>
      <c r="I42" s="59"/>
      <c r="J42" s="6"/>
      <c r="K42" s="6"/>
      <c r="L42" s="6"/>
      <c r="M42" s="6"/>
      <c r="N42" s="6"/>
      <c r="O42" s="6"/>
      <c r="P42" s="6"/>
    </row>
    <row r="43" spans="1:16" s="11" customFormat="1" ht="204" x14ac:dyDescent="0.25">
      <c r="A43" s="41">
        <f t="shared" si="0"/>
        <v>41</v>
      </c>
      <c r="B43" s="42" t="s">
        <v>25</v>
      </c>
      <c r="C43" s="60" t="s">
        <v>209</v>
      </c>
      <c r="D43" s="15" t="s">
        <v>167</v>
      </c>
      <c r="E43" s="39" t="s">
        <v>166</v>
      </c>
      <c r="F43" s="17" t="s">
        <v>7</v>
      </c>
      <c r="G43" s="20" t="s">
        <v>64</v>
      </c>
      <c r="H43" s="49"/>
      <c r="I43" s="59"/>
      <c r="J43" s="10"/>
      <c r="K43" s="10"/>
      <c r="L43" s="10"/>
      <c r="M43" s="10"/>
      <c r="N43" s="10"/>
      <c r="O43" s="10"/>
      <c r="P43" s="10"/>
    </row>
    <row r="44" spans="1:16" s="13" customFormat="1" ht="153" x14ac:dyDescent="0.25">
      <c r="A44" s="41">
        <f t="shared" si="0"/>
        <v>42</v>
      </c>
      <c r="B44" s="42" t="s">
        <v>26</v>
      </c>
      <c r="C44" s="60" t="s">
        <v>197</v>
      </c>
      <c r="D44" s="15" t="s">
        <v>168</v>
      </c>
      <c r="E44" s="47" t="s">
        <v>100</v>
      </c>
      <c r="F44" s="17" t="s">
        <v>6</v>
      </c>
      <c r="G44" s="20" t="s">
        <v>64</v>
      </c>
      <c r="H44" s="49"/>
      <c r="I44" s="54"/>
      <c r="J44" s="12"/>
      <c r="K44" s="12"/>
      <c r="L44" s="12"/>
      <c r="M44" s="12"/>
      <c r="N44" s="12"/>
      <c r="O44" s="12"/>
      <c r="P44" s="12"/>
    </row>
    <row r="45" spans="1:16" x14ac:dyDescent="0.25">
      <c r="C45" s="61"/>
    </row>
    <row r="49" spans="1:16" x14ac:dyDescent="0.25">
      <c r="A49" s="8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5">
      <c r="A50" s="8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8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5">
      <c r="A52" s="8"/>
    </row>
  </sheetData>
  <mergeCells count="1">
    <mergeCell ref="A1:H1"/>
  </mergeCells>
  <phoneticPr fontId="0" type="noConversion"/>
  <pageMargins left="0.39370078740157483" right="0.39370078740157483" top="0.39370078740157483" bottom="0.39370078740157483" header="0.15748031496062992" footer="0.1574803149606299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ОНО</vt:lpstr>
      <vt:lpstr>ОНО!Print_Area</vt:lpstr>
      <vt:lpstr>ОНО!Print_Titles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Alexander Gyurov</cp:lastModifiedBy>
  <cp:lastPrinted>2020-07-31T07:11:00Z</cp:lastPrinted>
  <dcterms:created xsi:type="dcterms:W3CDTF">2013-04-04T11:51:00Z</dcterms:created>
  <dcterms:modified xsi:type="dcterms:W3CDTF">2022-07-14T11:48:24Z</dcterms:modified>
</cp:coreProperties>
</file>