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1"/>
  </bookViews>
  <sheets>
    <sheet name="Bul Air" sheetId="1" r:id="rId1"/>
    <sheet name="Air Via" sheetId="2" r:id="rId2"/>
    <sheet name="BulAirCart" sheetId="3" r:id="rId3"/>
    <sheet name="B H Air" sheetId="4" r:id="rId4"/>
    <sheet name="Heli Air" sheetId="5" r:id="rId5"/>
    <sheet name="Air Lazur GenAvi" sheetId="6" r:id="rId6"/>
    <sheet name="Avio Delta" sheetId="7" r:id="rId7"/>
    <sheet name="Aviostart" sheetId="8" r:id="rId8"/>
    <sheet name="Air Max" sheetId="9" r:id="rId9"/>
    <sheet name="Air Scorpio" sheetId="10" r:id="rId10"/>
    <sheet name="CargoAIR" sheetId="11" r:id="rId11"/>
    <sheet name="AirgoAirlinesBul" sheetId="12" r:id="rId12"/>
    <sheet name="BLANK" sheetId="13" r:id="rId13"/>
  </sheets>
  <definedNames/>
  <calcPr fullCalcOnLoad="1"/>
</workbook>
</file>

<file path=xl/sharedStrings.xml><?xml version="1.0" encoding="utf-8"?>
<sst xmlns="http://schemas.openxmlformats.org/spreadsheetml/2006/main" count="1772" uniqueCount="116">
  <si>
    <t>FORM A-S</t>
  </si>
  <si>
    <t>INTERNATIONAL CIVIL AVIATION ORGANIZATION</t>
  </si>
  <si>
    <t>AIR TRANSPORT REPORTING FORM</t>
  </si>
  <si>
    <t>TRAFFIC - COMMERCIAL AIR CARRIERS</t>
  </si>
  <si>
    <t>Contact person:</t>
  </si>
  <si>
    <t>State:</t>
  </si>
  <si>
    <t>Organization:</t>
  </si>
  <si>
    <t>Tel:</t>
  </si>
  <si>
    <t>Fax:</t>
  </si>
  <si>
    <t>E-mail:</t>
  </si>
  <si>
    <t>Year:</t>
  </si>
  <si>
    <t xml:space="preserve"> </t>
  </si>
  <si>
    <t>TOTAL ALL SERVICES</t>
  </si>
  <si>
    <t>(passenger, mail and freight</t>
  </si>
  <si>
    <t>ALL-FREIGHT SERVICES ONLY</t>
  </si>
  <si>
    <t>including all-freight)</t>
  </si>
  <si>
    <t>(included in columns c and d data)</t>
  </si>
  <si>
    <t>ICAO</t>
  </si>
  <si>
    <t>Description</t>
  </si>
  <si>
    <t>Unit</t>
  </si>
  <si>
    <t>Classified by flight stage</t>
  </si>
  <si>
    <t>code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</si>
  <si>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</si>
  <si>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</si>
  <si>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</si>
  <si>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</si>
  <si>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</si>
  <si>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</si>
  <si>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</si>
  <si>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</si>
  <si>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</si>
  <si>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1010</t>
  </si>
  <si>
    <t xml:space="preserve"> 1.   Aircraft kilometres</t>
  </si>
  <si>
    <t>000</t>
  </si>
  <si>
    <t>1020</t>
  </si>
  <si>
    <t xml:space="preserve"> 2.   Aircraft departures</t>
  </si>
  <si>
    <t>number</t>
  </si>
  <si>
    <t>1030</t>
  </si>
  <si>
    <t xml:space="preserve"> 3.   Aircraft hours </t>
  </si>
  <si>
    <t>1040</t>
  </si>
  <si>
    <t xml:space="preserve"> 4.   Passengers carried</t>
  </si>
  <si>
    <t>1050</t>
  </si>
  <si>
    <t xml:space="preserve"> 5.   Freight tonnes carried</t>
  </si>
  <si>
    <t>1060</t>
  </si>
  <si>
    <t xml:space="preserve"> 6.   Passenger-kilometres performed</t>
  </si>
  <si>
    <t>1070</t>
  </si>
  <si>
    <t xml:space="preserve"> 7.   Seat-kilometres available</t>
  </si>
  <si>
    <t>1080</t>
  </si>
  <si>
    <t xml:space="preserve"> 8.   Passenger load factor</t>
  </si>
  <si>
    <t>%</t>
  </si>
  <si>
    <t>1091</t>
  </si>
  <si>
    <t>1092</t>
  </si>
  <si>
    <t xml:space="preserve">      b)  freight (incl. express)</t>
  </si>
  <si>
    <t>1093</t>
  </si>
  <si>
    <t xml:space="preserve">      c)  mail  </t>
  </si>
  <si>
    <t>1094</t>
  </si>
  <si>
    <t xml:space="preserve">      d) total (9a to 9c) </t>
  </si>
  <si>
    <t>1100</t>
  </si>
  <si>
    <t>10.  Tonne-kilometres available</t>
  </si>
  <si>
    <t>1110</t>
  </si>
  <si>
    <t>11.  Weight load factor</t>
  </si>
  <si>
    <t>2010</t>
  </si>
  <si>
    <t>2020</t>
  </si>
  <si>
    <t>13.   Aircraft departures</t>
  </si>
  <si>
    <t>2030</t>
  </si>
  <si>
    <t>14.   Aircraft hours</t>
  </si>
  <si>
    <t>2040</t>
  </si>
  <si>
    <t xml:space="preserve">15.   Passengers carried </t>
  </si>
  <si>
    <t>2050</t>
  </si>
  <si>
    <t>16.   Freight tonnes carried</t>
  </si>
  <si>
    <t>2060</t>
  </si>
  <si>
    <t>17.   Passenger-kilometres performed</t>
  </si>
  <si>
    <t>2070</t>
  </si>
  <si>
    <t>18.   Seat-kilometres available</t>
  </si>
  <si>
    <t>2091</t>
  </si>
  <si>
    <t>2092</t>
  </si>
  <si>
    <t>2094</t>
  </si>
  <si>
    <t>2100</t>
  </si>
  <si>
    <t>20.   Tonne-kilometres available</t>
  </si>
  <si>
    <t>3020</t>
  </si>
  <si>
    <t>3030</t>
  </si>
  <si>
    <t>22.   Aircraft hours</t>
  </si>
  <si>
    <t>2330</t>
  </si>
  <si>
    <t>Remarks (including a description of any unavoidable deviation (s) from reporting instructions):</t>
  </si>
  <si>
    <t>2093</t>
  </si>
  <si>
    <t xml:space="preserve">      c)  mail</t>
  </si>
  <si>
    <t xml:space="preserve">      d)  total (19a + 19c)</t>
  </si>
  <si>
    <r>
      <t xml:space="preserve"> 9.   Tonne-kilometres performed                                       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 xml:space="preserve">     a)  passenger (incl. baggage)                                                                                                                                                                                                                          </t>
    </r>
  </si>
  <si>
    <r>
      <t>NON-SCHEDULED REVENUE FLIGHTS</t>
    </r>
    <r>
      <rPr>
        <sz val="9"/>
        <rFont val="Times New Roman"/>
        <family val="1"/>
      </rPr>
      <t xml:space="preserve">                12.   Aircraft kilometres</t>
    </r>
  </si>
  <si>
    <r>
      <t xml:space="preserve">19.   Tonne-kilometres performed                                       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 xml:space="preserve">     a)  passenger (incl. baggage)                                                                                                                                                                                                                          </t>
    </r>
  </si>
  <si>
    <r>
      <t>AIR TAXI REVENUE FLIGHTS</t>
    </r>
    <r>
      <rPr>
        <sz val="9"/>
        <rFont val="Times New Roman"/>
        <family val="1"/>
      </rPr>
      <t xml:space="preserve">                                      21.   Aircraft departures</t>
    </r>
  </si>
  <si>
    <r>
      <t>NON REVENUE FLIGHTS</t>
    </r>
    <r>
      <rPr>
        <sz val="9"/>
        <rFont val="Times New Roman"/>
        <family val="1"/>
      </rPr>
      <t xml:space="preserve">
23.   Aircraft hours</t>
    </r>
  </si>
  <si>
    <t>Natasha Toncheva</t>
  </si>
  <si>
    <t>CAA</t>
  </si>
  <si>
    <t>ntoncheva@caa.bg</t>
  </si>
  <si>
    <t>Bulgaria</t>
  </si>
  <si>
    <t>(+359 02) 937 10 91</t>
  </si>
  <si>
    <t xml:space="preserve"> (+359 02) 980 53 37</t>
  </si>
  <si>
    <t>Air carrier:</t>
  </si>
  <si>
    <t>Bulgaria Air</t>
  </si>
  <si>
    <t>13444.43</t>
  </si>
  <si>
    <t>8938</t>
  </si>
  <si>
    <t>1157.34</t>
  </si>
  <si>
    <t>3359</t>
  </si>
  <si>
    <t>22666:45:00</t>
  </si>
  <si>
    <t>Air Via</t>
  </si>
  <si>
    <t>B H Air</t>
  </si>
  <si>
    <t>Air Lazur General Aviation</t>
  </si>
  <si>
    <t>Air Max</t>
  </si>
  <si>
    <t>Avio Delta</t>
  </si>
  <si>
    <t>Air Scorpio</t>
  </si>
  <si>
    <t>AVIOSTART</t>
  </si>
  <si>
    <t>Airgo Airlines Bulgaria</t>
  </si>
  <si>
    <t>Cargo Air</t>
  </si>
  <si>
    <t>Heli Air Services</t>
  </si>
  <si>
    <t>Bulgaria Air Carter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</si>
</sst>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General_)"/>
    <numFmt numFmtId="181" formatCode="0.000"/>
  </numFmts>
  <fonts count="58">
    <font>
      <sz val="10"/>
      <color theme="1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i/>
      <sz val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Helv"/>
      <family val="0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medium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medium"/>
      <top/>
      <bottom style="thin"/>
    </border>
    <border>
      <left/>
      <right style="hair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 style="thin"/>
      <bottom style="hair"/>
    </border>
    <border>
      <left/>
      <right style="hair"/>
      <top/>
      <bottom style="hair"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/>
      <top style="thin"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/>
    </border>
    <border>
      <left style="hair"/>
      <right/>
      <top style="hair"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1" fillId="31" borderId="7" applyNumberFormat="0" applyFont="0" applyAlignment="0" applyProtection="0"/>
    <xf numFmtId="0" fontId="54" fillId="26" borderId="8" applyNumberFormat="0" applyAlignment="0" applyProtection="0"/>
    <xf numFmtId="9" fontId="2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80" fontId="2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centerContinuous"/>
      <protection/>
    </xf>
    <xf numFmtId="180" fontId="6" fillId="0" borderId="0" xfId="0" applyNumberFormat="1" applyFont="1" applyBorder="1" applyAlignment="1" applyProtection="1">
      <alignment horizontal="centerContinuous"/>
      <protection/>
    </xf>
    <xf numFmtId="180" fontId="7" fillId="0" borderId="0" xfId="0" applyNumberFormat="1" applyFont="1" applyBorder="1" applyAlignment="1" applyProtection="1">
      <alignment horizontal="centerContinuous"/>
      <protection/>
    </xf>
    <xf numFmtId="180" fontId="2" fillId="0" borderId="0" xfId="0" applyNumberFormat="1" applyFont="1" applyBorder="1" applyAlignment="1" applyProtection="1">
      <alignment horizontal="centerContinuous"/>
      <protection/>
    </xf>
    <xf numFmtId="180" fontId="3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/>
      <protection locked="0"/>
    </xf>
    <xf numFmtId="180" fontId="4" fillId="0" borderId="0" xfId="0" applyNumberFormat="1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center"/>
      <protection/>
    </xf>
    <xf numFmtId="180" fontId="4" fillId="0" borderId="12" xfId="0" applyNumberFormat="1" applyFont="1" applyBorder="1" applyAlignment="1" applyProtection="1">
      <alignment horizontal="center"/>
      <protection/>
    </xf>
    <xf numFmtId="180" fontId="4" fillId="0" borderId="13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Fill="1" applyBorder="1" applyAlignment="1" applyProtection="1">
      <alignment horizontal="center"/>
      <protection/>
    </xf>
    <xf numFmtId="180" fontId="8" fillId="0" borderId="15" xfId="0" applyNumberFormat="1" applyFont="1" applyFill="1" applyBorder="1" applyAlignment="1" applyProtection="1">
      <alignment horizontal="center"/>
      <protection/>
    </xf>
    <xf numFmtId="180" fontId="8" fillId="0" borderId="16" xfId="0" applyNumberFormat="1" applyFont="1" applyFill="1" applyBorder="1" applyAlignment="1" applyProtection="1">
      <alignment horizontal="center"/>
      <protection/>
    </xf>
    <xf numFmtId="180" fontId="4" fillId="0" borderId="17" xfId="0" applyNumberFormat="1" applyFont="1" applyBorder="1" applyAlignment="1" applyProtection="1">
      <alignment horizontal="center"/>
      <protection/>
    </xf>
    <xf numFmtId="180" fontId="4" fillId="0" borderId="18" xfId="0" applyNumberFormat="1" applyFont="1" applyBorder="1" applyAlignment="1" applyProtection="1">
      <alignment horizontal="center"/>
      <protection/>
    </xf>
    <xf numFmtId="180" fontId="4" fillId="0" borderId="19" xfId="0" applyNumberFormat="1" applyFont="1" applyBorder="1" applyAlignment="1" applyProtection="1">
      <alignment horizontal="center"/>
      <protection/>
    </xf>
    <xf numFmtId="180" fontId="8" fillId="0" borderId="20" xfId="0" applyNumberFormat="1" applyFont="1" applyFill="1" applyBorder="1" applyAlignment="1" applyProtection="1">
      <alignment horizontal="center"/>
      <protection/>
    </xf>
    <xf numFmtId="180" fontId="8" fillId="0" borderId="0" xfId="0" applyNumberFormat="1" applyFont="1" applyFill="1" applyBorder="1" applyAlignment="1" applyProtection="1">
      <alignment horizontal="center"/>
      <protection/>
    </xf>
    <xf numFmtId="180" fontId="8" fillId="0" borderId="21" xfId="0" applyNumberFormat="1" applyFont="1" applyFill="1" applyBorder="1" applyAlignment="1" applyProtection="1">
      <alignment horizontal="center"/>
      <protection/>
    </xf>
    <xf numFmtId="180" fontId="8" fillId="0" borderId="22" xfId="0" applyNumberFormat="1" applyFont="1" applyFill="1" applyBorder="1" applyAlignment="1" applyProtection="1">
      <alignment horizontal="center"/>
      <protection/>
    </xf>
    <xf numFmtId="180" fontId="8" fillId="0" borderId="23" xfId="0" applyNumberFormat="1" applyFont="1" applyFill="1" applyBorder="1" applyAlignment="1" applyProtection="1">
      <alignment horizontal="center"/>
      <protection/>
    </xf>
    <xf numFmtId="180" fontId="8" fillId="0" borderId="24" xfId="0" applyNumberFormat="1" applyFont="1" applyFill="1" applyBorder="1" applyAlignment="1" applyProtection="1">
      <alignment horizontal="center"/>
      <protection/>
    </xf>
    <xf numFmtId="180" fontId="9" fillId="0" borderId="25" xfId="0" applyNumberFormat="1" applyFont="1" applyBorder="1" applyAlignment="1" applyProtection="1">
      <alignment horizontal="center"/>
      <protection/>
    </xf>
    <xf numFmtId="180" fontId="9" fillId="0" borderId="0" xfId="0" applyNumberFormat="1" applyFont="1" applyBorder="1" applyAlignment="1">
      <alignment horizontal="center"/>
    </xf>
    <xf numFmtId="180" fontId="9" fillId="0" borderId="26" xfId="0" applyNumberFormat="1" applyFont="1" applyBorder="1" applyAlignment="1" applyProtection="1">
      <alignment horizontal="center"/>
      <protection/>
    </xf>
    <xf numFmtId="180" fontId="9" fillId="0" borderId="27" xfId="0" applyNumberFormat="1" applyFont="1" applyBorder="1" applyAlignment="1" applyProtection="1">
      <alignment/>
      <protection/>
    </xf>
    <xf numFmtId="180" fontId="8" fillId="0" borderId="25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>
      <alignment horizontal="center"/>
    </xf>
    <xf numFmtId="180" fontId="8" fillId="0" borderId="26" xfId="0" applyNumberFormat="1" applyFont="1" applyBorder="1" applyAlignment="1" applyProtection="1">
      <alignment horizontal="center"/>
      <protection/>
    </xf>
    <xf numFmtId="180" fontId="8" fillId="0" borderId="28" xfId="0" applyNumberFormat="1" applyFont="1" applyBorder="1" applyAlignment="1" applyProtection="1">
      <alignment horizontal="center"/>
      <protection/>
    </xf>
    <xf numFmtId="180" fontId="4" fillId="0" borderId="29" xfId="0" applyNumberFormat="1" applyFont="1" applyBorder="1" applyAlignment="1" applyProtection="1">
      <alignment/>
      <protection/>
    </xf>
    <xf numFmtId="180" fontId="4" fillId="0" borderId="30" xfId="0" applyNumberFormat="1" applyFont="1" applyBorder="1" applyAlignment="1" applyProtection="1">
      <alignment/>
      <protection/>
    </xf>
    <xf numFmtId="180" fontId="4" fillId="0" borderId="31" xfId="0" applyNumberFormat="1" applyFont="1" applyBorder="1" applyAlignment="1" applyProtection="1">
      <alignment horizontal="center"/>
      <protection/>
    </xf>
    <xf numFmtId="180" fontId="4" fillId="0" borderId="32" xfId="0" applyNumberFormat="1" applyFont="1" applyBorder="1" applyAlignment="1" applyProtection="1">
      <alignment horizontal="center"/>
      <protection/>
    </xf>
    <xf numFmtId="180" fontId="4" fillId="0" borderId="33" xfId="0" applyNumberFormat="1" applyFont="1" applyBorder="1" applyAlignment="1" applyProtection="1">
      <alignment horizontal="center"/>
      <protection/>
    </xf>
    <xf numFmtId="180" fontId="12" fillId="0" borderId="34" xfId="0" applyNumberFormat="1" applyFont="1" applyBorder="1" applyAlignment="1" applyProtection="1">
      <alignment horizontal="center"/>
      <protection/>
    </xf>
    <xf numFmtId="180" fontId="4" fillId="0" borderId="35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Continuous"/>
      <protection/>
    </xf>
    <xf numFmtId="180" fontId="4" fillId="0" borderId="36" xfId="0" applyNumberFormat="1" applyFont="1" applyBorder="1" applyAlignment="1" applyProtection="1">
      <alignment horizontal="centerContinuous"/>
      <protection/>
    </xf>
    <xf numFmtId="180" fontId="4" fillId="32" borderId="17" xfId="0" applyNumberFormat="1" applyFont="1" applyFill="1" applyBorder="1" applyAlignment="1" applyProtection="1">
      <alignment/>
      <protection/>
    </xf>
    <xf numFmtId="180" fontId="13" fillId="0" borderId="18" xfId="0" applyNumberFormat="1" applyFont="1" applyBorder="1" applyAlignment="1" applyProtection="1">
      <alignment horizontal="left"/>
      <protection/>
    </xf>
    <xf numFmtId="180" fontId="4" fillId="0" borderId="19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 horizontal="center"/>
      <protection/>
    </xf>
    <xf numFmtId="180" fontId="4" fillId="0" borderId="3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21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 locked="0"/>
    </xf>
    <xf numFmtId="180" fontId="4" fillId="32" borderId="17" xfId="0" applyNumberFormat="1" applyFont="1" applyFill="1" applyBorder="1" applyAlignment="1" applyProtection="1" quotePrefix="1">
      <alignment horizontal="centerContinuous"/>
      <protection/>
    </xf>
    <xf numFmtId="180" fontId="4" fillId="0" borderId="18" xfId="0" applyNumberFormat="1" applyFont="1" applyBorder="1" applyAlignment="1" applyProtection="1">
      <alignment horizontal="left"/>
      <protection/>
    </xf>
    <xf numFmtId="180" fontId="4" fillId="0" borderId="37" xfId="0" applyNumberFormat="1" applyFont="1" applyBorder="1" applyAlignment="1" applyProtection="1">
      <alignment/>
      <protection/>
    </xf>
    <xf numFmtId="180" fontId="4" fillId="0" borderId="34" xfId="0" applyNumberFormat="1" applyFont="1" applyBorder="1" applyAlignment="1" applyProtection="1">
      <alignment/>
      <protection locked="0"/>
    </xf>
    <xf numFmtId="180" fontId="4" fillId="0" borderId="10" xfId="0" applyNumberFormat="1" applyFont="1" applyBorder="1" applyAlignment="1" applyProtection="1">
      <alignment/>
      <protection locked="0"/>
    </xf>
    <xf numFmtId="180" fontId="4" fillId="32" borderId="20" xfId="0" applyNumberFormat="1" applyFont="1" applyFill="1" applyBorder="1" applyAlignment="1" applyProtection="1">
      <alignment horizontal="center"/>
      <protection/>
    </xf>
    <xf numFmtId="180" fontId="4" fillId="32" borderId="37" xfId="0" applyNumberFormat="1" applyFont="1" applyFill="1" applyBorder="1" applyAlignment="1" applyProtection="1">
      <alignment/>
      <protection/>
    </xf>
    <xf numFmtId="180" fontId="4" fillId="32" borderId="0" xfId="0" applyNumberFormat="1" applyFont="1" applyFill="1" applyBorder="1" applyAlignment="1" applyProtection="1">
      <alignment horizontal="center"/>
      <protection/>
    </xf>
    <xf numFmtId="180" fontId="4" fillId="32" borderId="21" xfId="0" applyNumberFormat="1" applyFont="1" applyFill="1" applyBorder="1" applyAlignment="1" applyProtection="1">
      <alignment/>
      <protection/>
    </xf>
    <xf numFmtId="180" fontId="4" fillId="0" borderId="34" xfId="0" applyNumberFormat="1" applyFont="1" applyFill="1" applyBorder="1" applyAlignment="1" applyProtection="1">
      <alignment/>
      <protection locked="0"/>
    </xf>
    <xf numFmtId="180" fontId="4" fillId="0" borderId="37" xfId="0" applyNumberFormat="1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/>
      <protection locked="0"/>
    </xf>
    <xf numFmtId="180" fontId="4" fillId="0" borderId="21" xfId="0" applyNumberFormat="1" applyFont="1" applyFill="1" applyBorder="1" applyAlignment="1" applyProtection="1">
      <alignment/>
      <protection/>
    </xf>
    <xf numFmtId="180" fontId="4" fillId="32" borderId="38" xfId="0" applyNumberFormat="1" applyFont="1" applyFill="1" applyBorder="1" applyAlignment="1" applyProtection="1">
      <alignment horizontal="center"/>
      <protection/>
    </xf>
    <xf numFmtId="180" fontId="4" fillId="0" borderId="18" xfId="0" applyNumberFormat="1" applyFont="1" applyBorder="1" applyAlignment="1" applyProtection="1">
      <alignment horizontal="left" wrapText="1"/>
      <protection/>
    </xf>
    <xf numFmtId="180" fontId="13" fillId="0" borderId="18" xfId="0" applyNumberFormat="1" applyFont="1" applyBorder="1" applyAlignment="1" applyProtection="1">
      <alignment horizontal="left" wrapText="1"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32" borderId="39" xfId="0" applyNumberFormat="1" applyFont="1" applyFill="1" applyBorder="1" applyAlignment="1" applyProtection="1">
      <alignment horizontal="centerContinuous"/>
      <protection/>
    </xf>
    <xf numFmtId="180" fontId="4" fillId="0" borderId="19" xfId="0" applyNumberFormat="1" applyFont="1" applyBorder="1" applyAlignment="1" applyProtection="1">
      <alignment horizontal="left"/>
      <protection/>
    </xf>
    <xf numFmtId="180" fontId="4" fillId="0" borderId="40" xfId="0" applyNumberFormat="1" applyFont="1" applyBorder="1" applyAlignment="1" applyProtection="1">
      <alignment/>
      <protection/>
    </xf>
    <xf numFmtId="180" fontId="4" fillId="0" borderId="41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 horizontal="left"/>
      <protection/>
    </xf>
    <xf numFmtId="180" fontId="4" fillId="0" borderId="41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 horizontal="left"/>
      <protection/>
    </xf>
    <xf numFmtId="180" fontId="4" fillId="0" borderId="24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 horizontal="left"/>
      <protection/>
    </xf>
    <xf numFmtId="180" fontId="16" fillId="0" borderId="0" xfId="0" applyNumberFormat="1" applyFont="1" applyBorder="1" applyAlignment="1" applyProtection="1">
      <alignment horizontal="centerContinuous"/>
      <protection/>
    </xf>
    <xf numFmtId="180" fontId="17" fillId="0" borderId="0" xfId="0" applyNumberFormat="1" applyFont="1" applyBorder="1" applyAlignment="1" applyProtection="1">
      <alignment horizontal="centerContinuous"/>
      <protection/>
    </xf>
    <xf numFmtId="180" fontId="17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 applyProtection="1">
      <alignment horizontal="centerContinuous"/>
      <protection/>
    </xf>
    <xf numFmtId="180" fontId="18" fillId="0" borderId="0" xfId="0" applyNumberFormat="1" applyFont="1" applyBorder="1" applyAlignment="1" applyProtection="1">
      <alignment/>
      <protection/>
    </xf>
    <xf numFmtId="180" fontId="19" fillId="0" borderId="0" xfId="0" applyNumberFormat="1" applyFont="1" applyBorder="1" applyAlignment="1">
      <alignment horizontal="right" wrapText="1"/>
    </xf>
    <xf numFmtId="180" fontId="19" fillId="0" borderId="0" xfId="0" applyNumberFormat="1" applyFont="1" applyBorder="1" applyAlignment="1">
      <alignment horizontal="right"/>
    </xf>
    <xf numFmtId="180" fontId="20" fillId="0" borderId="0" xfId="0" applyNumberFormat="1" applyFont="1" applyBorder="1" applyAlignment="1" applyProtection="1">
      <alignment horizontal="right"/>
      <protection/>
    </xf>
    <xf numFmtId="180" fontId="20" fillId="0" borderId="0" xfId="0" applyNumberFormat="1" applyFont="1" applyBorder="1" applyAlignment="1">
      <alignment horizontal="right"/>
    </xf>
    <xf numFmtId="180" fontId="3" fillId="0" borderId="10" xfId="0" applyNumberFormat="1" applyFont="1" applyBorder="1" applyAlignment="1" applyProtection="1">
      <alignment horizontal="left"/>
      <protection locked="0"/>
    </xf>
    <xf numFmtId="180" fontId="23" fillId="0" borderId="0" xfId="0" applyNumberFormat="1" applyFont="1" applyAlignment="1" applyProtection="1">
      <alignment horizontal="right"/>
      <protection/>
    </xf>
    <xf numFmtId="180" fontId="4" fillId="0" borderId="39" xfId="0" applyNumberFormat="1" applyFont="1" applyBorder="1" applyAlignment="1" applyProtection="1">
      <alignment horizontal="left"/>
      <protection/>
    </xf>
    <xf numFmtId="180" fontId="4" fillId="0" borderId="0" xfId="0" applyNumberFormat="1" applyFont="1" applyBorder="1" applyAlignment="1" applyProtection="1">
      <alignment horizontal="left"/>
      <protection/>
    </xf>
    <xf numFmtId="180" fontId="4" fillId="0" borderId="21" xfId="0" applyNumberFormat="1" applyFont="1" applyBorder="1" applyAlignment="1" applyProtection="1">
      <alignment horizontal="left"/>
      <protection/>
    </xf>
    <xf numFmtId="180" fontId="4" fillId="32" borderId="42" xfId="0" applyNumberFormat="1" applyFont="1" applyFill="1" applyBorder="1" applyAlignment="1" applyProtection="1">
      <alignment horizontal="centerContinuous"/>
      <protection/>
    </xf>
    <xf numFmtId="180" fontId="4" fillId="0" borderId="43" xfId="0" applyNumberFormat="1" applyFont="1" applyBorder="1" applyAlignment="1" applyProtection="1">
      <alignment horizontal="left"/>
      <protection/>
    </xf>
    <xf numFmtId="180" fontId="4" fillId="0" borderId="44" xfId="0" applyNumberFormat="1" applyFont="1" applyBorder="1" applyAlignment="1" applyProtection="1">
      <alignment horizontal="left"/>
      <protection/>
    </xf>
    <xf numFmtId="180" fontId="4" fillId="0" borderId="45" xfId="0" applyNumberFormat="1" applyFont="1" applyBorder="1" applyAlignment="1" applyProtection="1">
      <alignment horizontal="left"/>
      <protection/>
    </xf>
    <xf numFmtId="180" fontId="4" fillId="0" borderId="46" xfId="0" applyNumberFormat="1" applyFont="1" applyBorder="1" applyAlignment="1" applyProtection="1">
      <alignment/>
      <protection/>
    </xf>
    <xf numFmtId="180" fontId="4" fillId="0" borderId="47" xfId="0" applyNumberFormat="1" applyFont="1" applyBorder="1" applyAlignment="1" applyProtection="1">
      <alignment horizontal="left"/>
      <protection/>
    </xf>
    <xf numFmtId="180" fontId="4" fillId="0" borderId="47" xfId="0" applyNumberFormat="1" applyFont="1" applyBorder="1" applyAlignment="1" applyProtection="1">
      <alignment/>
      <protection/>
    </xf>
    <xf numFmtId="180" fontId="4" fillId="0" borderId="48" xfId="0" applyNumberFormat="1" applyFont="1" applyBorder="1" applyAlignment="1" applyProtection="1">
      <alignment horizontal="left"/>
      <protection/>
    </xf>
    <xf numFmtId="180" fontId="4" fillId="0" borderId="49" xfId="0" applyNumberFormat="1" applyFont="1" applyBorder="1" applyAlignment="1" applyProtection="1">
      <alignment/>
      <protection/>
    </xf>
    <xf numFmtId="180" fontId="4" fillId="32" borderId="39" xfId="0" applyNumberFormat="1" applyFont="1" applyFill="1" applyBorder="1" applyAlignment="1" applyProtection="1" quotePrefix="1">
      <alignment horizontal="centerContinuous"/>
      <protection/>
    </xf>
    <xf numFmtId="180" fontId="13" fillId="0" borderId="0" xfId="0" applyNumberFormat="1" applyFont="1" applyBorder="1" applyAlignment="1" applyProtection="1">
      <alignment horizontal="left" wrapText="1"/>
      <protection/>
    </xf>
    <xf numFmtId="180" fontId="4" fillId="0" borderId="50" xfId="0" applyNumberFormat="1" applyFont="1" applyBorder="1" applyAlignment="1" applyProtection="1">
      <alignment horizontal="left"/>
      <protection/>
    </xf>
    <xf numFmtId="46" fontId="4" fillId="0" borderId="34" xfId="0" applyNumberFormat="1" applyFont="1" applyBorder="1" applyAlignment="1" applyProtection="1">
      <alignment/>
      <protection locked="0"/>
    </xf>
    <xf numFmtId="46" fontId="4" fillId="0" borderId="10" xfId="0" applyNumberFormat="1" applyFon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6" fontId="4" fillId="0" borderId="34" xfId="0" applyNumberFormat="1" applyFont="1" applyBorder="1" applyAlignment="1" applyProtection="1">
      <alignment/>
      <protection locked="0"/>
    </xf>
    <xf numFmtId="46" fontId="4" fillId="0" borderId="10" xfId="0" applyNumberFormat="1" applyFont="1" applyBorder="1" applyAlignment="1" applyProtection="1">
      <alignment/>
      <protection locked="0"/>
    </xf>
    <xf numFmtId="180" fontId="13" fillId="0" borderId="0" xfId="0" applyNumberFormat="1" applyFont="1" applyBorder="1" applyAlignment="1" applyProtection="1">
      <alignment/>
      <protection/>
    </xf>
    <xf numFmtId="46" fontId="4" fillId="0" borderId="37" xfId="0" applyNumberFormat="1" applyFont="1" applyBorder="1" applyAlignment="1" applyProtection="1">
      <alignment/>
      <protection/>
    </xf>
    <xf numFmtId="49" fontId="4" fillId="0" borderId="34" xfId="0" applyNumberFormat="1" applyFont="1" applyBorder="1" applyAlignment="1" applyProtection="1">
      <alignment horizontal="right"/>
      <protection locked="0"/>
    </xf>
    <xf numFmtId="46" fontId="4" fillId="0" borderId="34" xfId="0" applyNumberFormat="1" applyFont="1" applyBorder="1" applyAlignment="1" applyProtection="1">
      <alignment horizontal="right"/>
      <protection locked="0"/>
    </xf>
    <xf numFmtId="180" fontId="4" fillId="0" borderId="34" xfId="0" applyNumberFormat="1" applyFont="1" applyBorder="1" applyAlignment="1" applyProtection="1">
      <alignment horizontal="right"/>
      <protection locked="0"/>
    </xf>
    <xf numFmtId="180" fontId="4" fillId="0" borderId="45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right"/>
      <protection locked="0"/>
    </xf>
    <xf numFmtId="46" fontId="4" fillId="0" borderId="10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47" xfId="0" applyNumberFormat="1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 horizontal="right"/>
      <protection locked="0"/>
    </xf>
    <xf numFmtId="2" fontId="4" fillId="0" borderId="34" xfId="0" applyNumberFormat="1" applyFont="1" applyBorder="1" applyAlignment="1" applyProtection="1">
      <alignment/>
      <protection locked="0"/>
    </xf>
    <xf numFmtId="2" fontId="4" fillId="0" borderId="37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 locked="0"/>
    </xf>
    <xf numFmtId="180" fontId="4" fillId="0" borderId="51" xfId="0" applyNumberFormat="1" applyFont="1" applyBorder="1" applyAlignment="1" applyProtection="1">
      <alignment horizontal="center"/>
      <protection/>
    </xf>
    <xf numFmtId="2" fontId="0" fillId="0" borderId="51" xfId="0" applyNumberFormat="1" applyBorder="1" applyAlignment="1">
      <alignment/>
    </xf>
    <xf numFmtId="46" fontId="0" fillId="0" borderId="51" xfId="0" applyNumberFormat="1" applyBorder="1" applyAlignment="1">
      <alignment/>
    </xf>
    <xf numFmtId="2" fontId="4" fillId="0" borderId="51" xfId="0" applyNumberFormat="1" applyFont="1" applyBorder="1" applyAlignment="1" applyProtection="1">
      <alignment/>
      <protection locked="0"/>
    </xf>
    <xf numFmtId="180" fontId="4" fillId="0" borderId="52" xfId="0" applyNumberFormat="1" applyFont="1" applyBorder="1" applyAlignment="1" applyProtection="1">
      <alignment/>
      <protection/>
    </xf>
    <xf numFmtId="2" fontId="0" fillId="0" borderId="52" xfId="0" applyNumberFormat="1" applyBorder="1" applyAlignment="1">
      <alignment/>
    </xf>
    <xf numFmtId="46" fontId="0" fillId="0" borderId="52" xfId="0" applyNumberFormat="1" applyBorder="1" applyAlignment="1">
      <alignment/>
    </xf>
    <xf numFmtId="2" fontId="4" fillId="0" borderId="52" xfId="0" applyNumberFormat="1" applyFont="1" applyBorder="1" applyAlignment="1" applyProtection="1">
      <alignment/>
      <protection/>
    </xf>
    <xf numFmtId="2" fontId="4" fillId="0" borderId="53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180" fontId="4" fillId="33" borderId="34" xfId="0" applyNumberFormat="1" applyFont="1" applyFill="1" applyBorder="1" applyAlignment="1" applyProtection="1">
      <alignment horizontal="right"/>
      <protection locked="0"/>
    </xf>
    <xf numFmtId="180" fontId="4" fillId="33" borderId="37" xfId="0" applyNumberFormat="1" applyFont="1" applyFill="1" applyBorder="1" applyAlignment="1" applyProtection="1">
      <alignment/>
      <protection/>
    </xf>
    <xf numFmtId="180" fontId="4" fillId="33" borderId="20" xfId="0" applyNumberFormat="1" applyFont="1" applyFill="1" applyBorder="1" applyAlignment="1" applyProtection="1">
      <alignment horizontal="right"/>
      <protection locked="0"/>
    </xf>
    <xf numFmtId="2" fontId="4" fillId="33" borderId="34" xfId="0" applyNumberFormat="1" applyFont="1" applyFill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 horizontal="right"/>
      <protection locked="0"/>
    </xf>
    <xf numFmtId="2" fontId="4" fillId="33" borderId="51" xfId="0" applyNumberFormat="1" applyFont="1" applyFill="1" applyBorder="1" applyAlignment="1" applyProtection="1">
      <alignment/>
      <protection locked="0"/>
    </xf>
    <xf numFmtId="2" fontId="4" fillId="33" borderId="52" xfId="0" applyNumberFormat="1" applyFont="1" applyFill="1" applyBorder="1" applyAlignment="1" applyProtection="1">
      <alignment/>
      <protection/>
    </xf>
    <xf numFmtId="2" fontId="4" fillId="33" borderId="53" xfId="0" applyNumberFormat="1" applyFont="1" applyFill="1" applyBorder="1" applyAlignment="1" applyProtection="1">
      <alignment/>
      <protection locked="0"/>
    </xf>
    <xf numFmtId="2" fontId="4" fillId="33" borderId="0" xfId="0" applyNumberFormat="1" applyFont="1" applyFill="1" applyBorder="1" applyAlignment="1" applyProtection="1">
      <alignment/>
      <protection/>
    </xf>
    <xf numFmtId="46" fontId="4" fillId="0" borderId="0" xfId="0" applyNumberFormat="1" applyFont="1" applyBorder="1" applyAlignment="1" applyProtection="1">
      <alignment/>
      <protection/>
    </xf>
    <xf numFmtId="46" fontId="4" fillId="0" borderId="45" xfId="0" applyNumberFormat="1" applyFont="1" applyBorder="1" applyAlignment="1" applyProtection="1">
      <alignment horizontal="left"/>
      <protection/>
    </xf>
    <xf numFmtId="46" fontId="4" fillId="0" borderId="46" xfId="0" applyNumberFormat="1" applyFont="1" applyBorder="1" applyAlignment="1" applyProtection="1">
      <alignment/>
      <protection/>
    </xf>
    <xf numFmtId="46" fontId="4" fillId="0" borderId="47" xfId="0" applyNumberFormat="1" applyFont="1" applyBorder="1" applyAlignment="1" applyProtection="1">
      <alignment horizontal="left"/>
      <protection/>
    </xf>
    <xf numFmtId="46" fontId="4" fillId="0" borderId="51" xfId="0" applyNumberFormat="1" applyFont="1" applyBorder="1" applyAlignment="1" applyProtection="1">
      <alignment/>
      <protection locked="0"/>
    </xf>
    <xf numFmtId="2" fontId="4" fillId="0" borderId="34" xfId="0" applyNumberFormat="1" applyFont="1" applyBorder="1" applyAlignment="1" applyProtection="1">
      <alignment/>
      <protection locked="0"/>
    </xf>
    <xf numFmtId="2" fontId="4" fillId="0" borderId="37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 locked="0"/>
    </xf>
    <xf numFmtId="46" fontId="4" fillId="0" borderId="37" xfId="0" applyNumberFormat="1" applyFont="1" applyBorder="1" applyAlignment="1" applyProtection="1">
      <alignment/>
      <protection/>
    </xf>
    <xf numFmtId="46" fontId="4" fillId="0" borderId="0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center"/>
      <protection/>
    </xf>
    <xf numFmtId="181" fontId="4" fillId="0" borderId="51" xfId="0" applyNumberFormat="1" applyFont="1" applyBorder="1" applyAlignment="1" applyProtection="1">
      <alignment/>
      <protection locked="0"/>
    </xf>
    <xf numFmtId="181" fontId="4" fillId="0" borderId="53" xfId="0" applyNumberFormat="1" applyFont="1" applyBorder="1" applyAlignment="1" applyProtection="1">
      <alignment/>
      <protection locked="0"/>
    </xf>
    <xf numFmtId="181" fontId="0" fillId="0" borderId="51" xfId="0" applyNumberFormat="1" applyBorder="1" applyAlignment="1">
      <alignment/>
    </xf>
    <xf numFmtId="181" fontId="0" fillId="0" borderId="52" xfId="0" applyNumberFormat="1" applyBorder="1" applyAlignment="1">
      <alignment/>
    </xf>
    <xf numFmtId="181" fontId="4" fillId="0" borderId="0" xfId="0" applyNumberFormat="1" applyFont="1" applyBorder="1" applyAlignment="1" applyProtection="1">
      <alignment/>
      <protection/>
    </xf>
    <xf numFmtId="46" fontId="4" fillId="0" borderId="40" xfId="0" applyNumberFormat="1" applyFont="1" applyBorder="1" applyAlignment="1" applyProtection="1">
      <alignment horizontal="right"/>
      <protection/>
    </xf>
    <xf numFmtId="46" fontId="4" fillId="0" borderId="41" xfId="0" applyNumberFormat="1" applyFont="1" applyBorder="1" applyAlignment="1" applyProtection="1">
      <alignment/>
      <protection/>
    </xf>
    <xf numFmtId="46" fontId="4" fillId="0" borderId="23" xfId="0" applyNumberFormat="1" applyFont="1" applyBorder="1" applyAlignment="1" applyProtection="1">
      <alignment horizontal="right"/>
      <protection/>
    </xf>
    <xf numFmtId="46" fontId="4" fillId="0" borderId="40" xfId="0" applyNumberFormat="1" applyFont="1" applyBorder="1" applyAlignment="1" applyProtection="1">
      <alignment/>
      <protection/>
    </xf>
    <xf numFmtId="46" fontId="4" fillId="0" borderId="23" xfId="0" applyNumberFormat="1" applyFont="1" applyBorder="1" applyAlignment="1" applyProtection="1">
      <alignment/>
      <protection/>
    </xf>
    <xf numFmtId="181" fontId="4" fillId="0" borderId="34" xfId="0" applyNumberFormat="1" applyFont="1" applyBorder="1" applyAlignment="1" applyProtection="1">
      <alignment/>
      <protection locked="0"/>
    </xf>
    <xf numFmtId="181" fontId="4" fillId="0" borderId="37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/>
      <protection locked="0"/>
    </xf>
    <xf numFmtId="46" fontId="4" fillId="0" borderId="22" xfId="0" applyNumberFormat="1" applyFont="1" applyBorder="1" applyAlignment="1" applyProtection="1">
      <alignment horizontal="left"/>
      <protection/>
    </xf>
    <xf numFmtId="46" fontId="4" fillId="0" borderId="41" xfId="0" applyNumberFormat="1" applyFont="1" applyBorder="1" applyAlignment="1" applyProtection="1">
      <alignment/>
      <protection/>
    </xf>
    <xf numFmtId="46" fontId="4" fillId="0" borderId="23" xfId="0" applyNumberFormat="1" applyFont="1" applyBorder="1" applyAlignment="1" applyProtection="1">
      <alignment horizontal="left"/>
      <protection/>
    </xf>
    <xf numFmtId="46" fontId="4" fillId="0" borderId="45" xfId="0" applyNumberFormat="1" applyFont="1" applyBorder="1" applyAlignment="1" applyProtection="1">
      <alignment horizontal="right"/>
      <protection/>
    </xf>
    <xf numFmtId="46" fontId="4" fillId="0" borderId="46" xfId="0" applyNumberFormat="1" applyFont="1" applyBorder="1" applyAlignment="1" applyProtection="1">
      <alignment horizontal="right"/>
      <protection/>
    </xf>
    <xf numFmtId="46" fontId="4" fillId="0" borderId="47" xfId="0" applyNumberFormat="1" applyFont="1" applyBorder="1" applyAlignment="1" applyProtection="1">
      <alignment horizontal="right"/>
      <protection/>
    </xf>
    <xf numFmtId="180" fontId="6" fillId="0" borderId="0" xfId="0" applyNumberFormat="1" applyFont="1" applyBorder="1" applyAlignment="1" applyProtection="1">
      <alignment horizontal="centerContinuous"/>
      <protection/>
    </xf>
    <xf numFmtId="180" fontId="13" fillId="0" borderId="0" xfId="0" applyNumberFormat="1" applyFont="1" applyBorder="1" applyAlignment="1" applyProtection="1">
      <alignment horizontal="left"/>
      <protection locked="0"/>
    </xf>
    <xf numFmtId="180" fontId="13" fillId="0" borderId="10" xfId="0" applyNumberFormat="1" applyFont="1" applyBorder="1" applyAlignment="1" applyProtection="1">
      <alignment horizontal="left"/>
      <protection locked="0"/>
    </xf>
    <xf numFmtId="180" fontId="9" fillId="0" borderId="14" xfId="0" applyNumberFormat="1" applyFont="1" applyFill="1" applyBorder="1" applyAlignment="1">
      <alignment horizontal="center"/>
    </xf>
    <xf numFmtId="180" fontId="9" fillId="0" borderId="15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center"/>
    </xf>
    <xf numFmtId="180" fontId="9" fillId="0" borderId="2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27" xfId="0" applyNumberFormat="1" applyFont="1" applyFill="1" applyBorder="1" applyAlignment="1">
      <alignment horizontal="center"/>
    </xf>
    <xf numFmtId="180" fontId="11" fillId="0" borderId="55" xfId="0" applyNumberFormat="1" applyFont="1" applyBorder="1" applyAlignment="1" applyProtection="1">
      <alignment horizontal="center"/>
      <protection/>
    </xf>
    <xf numFmtId="180" fontId="11" fillId="0" borderId="28" xfId="0" applyNumberFormat="1" applyFont="1" applyBorder="1" applyAlignment="1" applyProtection="1">
      <alignment horizontal="center"/>
      <protection/>
    </xf>
    <xf numFmtId="180" fontId="4" fillId="0" borderId="42" xfId="0" applyNumberFormat="1" applyFont="1" applyBorder="1" applyAlignment="1" applyProtection="1">
      <alignment horizontal="left"/>
      <protection locked="0"/>
    </xf>
    <xf numFmtId="180" fontId="4" fillId="0" borderId="47" xfId="0" applyNumberFormat="1" applyFont="1" applyBorder="1" applyAlignment="1" applyProtection="1">
      <alignment horizontal="left"/>
      <protection locked="0"/>
    </xf>
    <xf numFmtId="180" fontId="4" fillId="0" borderId="49" xfId="0" applyNumberFormat="1" applyFont="1" applyBorder="1" applyAlignment="1" applyProtection="1">
      <alignment horizontal="left"/>
      <protection locked="0"/>
    </xf>
    <xf numFmtId="180" fontId="9" fillId="0" borderId="22" xfId="0" applyNumberFormat="1" applyFont="1" applyBorder="1" applyAlignment="1">
      <alignment horizontal="center"/>
    </xf>
    <xf numFmtId="180" fontId="9" fillId="0" borderId="23" xfId="0" applyNumberFormat="1" applyFont="1" applyBorder="1" applyAlignment="1">
      <alignment horizontal="center"/>
    </xf>
    <xf numFmtId="180" fontId="9" fillId="0" borderId="56" xfId="0" applyNumberFormat="1" applyFont="1" applyBorder="1" applyAlignment="1">
      <alignment horizontal="center"/>
    </xf>
    <xf numFmtId="180" fontId="10" fillId="0" borderId="25" xfId="0" applyNumberFormat="1" applyFont="1" applyBorder="1" applyAlignment="1" applyProtection="1">
      <alignment horizontal="center"/>
      <protection/>
    </xf>
    <xf numFmtId="180" fontId="10" fillId="0" borderId="57" xfId="0" applyNumberFormat="1" applyFont="1" applyBorder="1" applyAlignment="1" applyProtection="1">
      <alignment horizontal="center"/>
      <protection/>
    </xf>
    <xf numFmtId="180" fontId="10" fillId="0" borderId="55" xfId="0" applyNumberFormat="1" applyFont="1" applyBorder="1" applyAlignment="1" applyProtection="1">
      <alignment horizontal="center"/>
      <protection/>
    </xf>
    <xf numFmtId="180" fontId="10" fillId="0" borderId="58" xfId="0" applyNumberFormat="1" applyFont="1" applyBorder="1" applyAlignment="1" applyProtection="1">
      <alignment horizontal="center"/>
      <protection/>
    </xf>
    <xf numFmtId="180" fontId="11" fillId="0" borderId="25" xfId="0" applyNumberFormat="1" applyFont="1" applyBorder="1" applyAlignment="1" applyProtection="1">
      <alignment horizontal="center"/>
      <protection/>
    </xf>
    <xf numFmtId="180" fontId="11" fillId="0" borderId="57" xfId="0" applyNumberFormat="1" applyFont="1" applyBorder="1" applyAlignment="1" applyProtection="1">
      <alignment horizontal="center"/>
      <protection/>
    </xf>
    <xf numFmtId="180" fontId="4" fillId="0" borderId="1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ntoncheva@caa.bg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toncheva@caa.b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toncheva@caa.b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toncheva@caa.b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E7" sqref="E7:K7"/>
    </sheetView>
  </sheetViews>
  <sheetFormatPr defaultColWidth="9.140625" defaultRowHeight="12.75"/>
  <cols>
    <col min="1" max="1" width="13.140625" style="0" customWidth="1"/>
    <col min="2" max="2" width="34.8515625" style="0" customWidth="1"/>
    <col min="3" max="3" width="8.28125" style="0" customWidth="1"/>
    <col min="4" max="4" width="11.7109375" style="0" customWidth="1"/>
    <col min="5" max="5" width="2.57421875" style="0" customWidth="1"/>
    <col min="6" max="6" width="12.7109375" style="0" customWidth="1"/>
    <col min="7" max="7" width="2.140625" style="0" customWidth="1"/>
    <col min="8" max="8" width="11.8515625" style="0" customWidth="1"/>
    <col min="9" max="9" width="2.8515625" style="0" customWidth="1"/>
    <col min="10" max="10" width="12.421875" style="0" customWidth="1"/>
    <col min="11" max="11" width="2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5.75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4.25" customHeight="1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0.5" customHeight="1">
      <c r="A8" s="86" t="s">
        <v>6</v>
      </c>
      <c r="B8" s="10" t="s">
        <v>93</v>
      </c>
      <c r="C8" s="11"/>
      <c r="D8" s="90" t="s">
        <v>98</v>
      </c>
      <c r="E8" s="11"/>
      <c r="F8" s="112" t="s">
        <v>99</v>
      </c>
      <c r="G8" s="11"/>
      <c r="H8" s="11"/>
      <c r="I8" s="11"/>
      <c r="J8" s="11"/>
      <c r="K8" s="11"/>
    </row>
    <row r="9" spans="1:11" ht="12.75" customHeight="1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2" customHeight="1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3.5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14" t="s">
        <v>100</v>
      </c>
      <c r="E19" s="54"/>
      <c r="F19" s="118" t="s">
        <v>102</v>
      </c>
      <c r="G19" s="11"/>
      <c r="H19" s="108"/>
      <c r="I19" s="48"/>
      <c r="J19" s="109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14" t="s">
        <v>101</v>
      </c>
      <c r="E20" s="54"/>
      <c r="F20" s="118" t="s">
        <v>103</v>
      </c>
      <c r="G20" s="11"/>
      <c r="H20" s="108"/>
      <c r="I20" s="48"/>
      <c r="J20" s="109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15" t="s">
        <v>104</v>
      </c>
      <c r="E21" s="113"/>
      <c r="F21" s="119">
        <v>122.35208333333333</v>
      </c>
      <c r="G21" s="11"/>
      <c r="H21" s="110"/>
      <c r="I21" s="48"/>
      <c r="J21" s="111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16">
        <v>734235</v>
      </c>
      <c r="E22" s="54"/>
      <c r="F22" s="120">
        <v>198633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16">
        <v>1885.36</v>
      </c>
      <c r="E23" s="54"/>
      <c r="F23" s="120">
        <v>28.18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16">
        <v>1169692.48</v>
      </c>
      <c r="E24" s="54"/>
      <c r="F24" s="120">
        <v>69680.43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16">
        <v>1806443.55</v>
      </c>
      <c r="E25" s="54"/>
      <c r="F25" s="120">
        <v>113548.69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16">
        <f>(D24/D25)*100</f>
        <v>64.75112272398437</v>
      </c>
      <c r="E26" s="54"/>
      <c r="F26" s="120">
        <f>(F24/F25)*100</f>
        <v>61.366124082981486</v>
      </c>
      <c r="G26" s="11"/>
      <c r="H26" s="57"/>
      <c r="I26" s="58"/>
      <c r="J26" s="59"/>
      <c r="K26" s="60"/>
    </row>
    <row r="27" spans="1:11" ht="24">
      <c r="A27" s="52" t="s">
        <v>50</v>
      </c>
      <c r="B27" s="66" t="s">
        <v>87</v>
      </c>
      <c r="C27" s="20" t="s">
        <v>33</v>
      </c>
      <c r="D27" s="116">
        <v>105272.33</v>
      </c>
      <c r="E27" s="54"/>
      <c r="F27" s="120">
        <v>6271.25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16">
        <v>2288.65</v>
      </c>
      <c r="E28" s="54"/>
      <c r="F28" s="120">
        <v>9.97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16">
        <v>840.1</v>
      </c>
      <c r="E29" s="54"/>
      <c r="F29" s="120">
        <v>0.07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16">
        <v>108401.08</v>
      </c>
      <c r="E30" s="54"/>
      <c r="F30" s="120">
        <v>6281.28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16">
        <v>162579.93</v>
      </c>
      <c r="E31" s="54"/>
      <c r="F31" s="120">
        <v>10219.39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16">
        <f>(D30/D31)*100</f>
        <v>66.67556075340912</v>
      </c>
      <c r="E32" s="54"/>
      <c r="F32" s="120">
        <f>(F30/F31)*100</f>
        <v>61.4643339768812</v>
      </c>
      <c r="G32" s="11"/>
      <c r="H32" s="55"/>
      <c r="I32" s="48"/>
      <c r="J32" s="56"/>
      <c r="K32" s="50"/>
    </row>
    <row r="33" spans="1:11" ht="24">
      <c r="A33" s="52" t="s">
        <v>61</v>
      </c>
      <c r="B33" s="67" t="s">
        <v>88</v>
      </c>
      <c r="C33" s="20" t="s">
        <v>33</v>
      </c>
      <c r="D33" s="116">
        <v>4488.09</v>
      </c>
      <c r="E33" s="54"/>
      <c r="F33" s="122">
        <v>0</v>
      </c>
      <c r="G33" s="11"/>
      <c r="H33" s="55"/>
      <c r="I33" s="48"/>
      <c r="J33" s="56"/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16">
        <v>2837</v>
      </c>
      <c r="E34" s="54"/>
      <c r="F34" s="122">
        <v>0</v>
      </c>
      <c r="G34" s="11"/>
      <c r="H34" s="55"/>
      <c r="I34" s="48"/>
      <c r="J34" s="56"/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15">
        <v>304.42361111111114</v>
      </c>
      <c r="E35" s="113"/>
      <c r="F35" s="119">
        <v>0</v>
      </c>
      <c r="G35" s="11"/>
      <c r="H35" s="55"/>
      <c r="I35" s="48"/>
      <c r="J35" s="56"/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16">
        <v>289332</v>
      </c>
      <c r="E36" s="54"/>
      <c r="F36" s="122">
        <v>0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16">
        <v>0.22</v>
      </c>
      <c r="E37" s="54"/>
      <c r="F37" s="122">
        <v>0</v>
      </c>
      <c r="G37" s="11"/>
      <c r="H37" s="55"/>
      <c r="I37" s="48"/>
      <c r="J37" s="56"/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16">
        <v>518550.81</v>
      </c>
      <c r="E38" s="54"/>
      <c r="F38" s="122">
        <v>0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16">
        <v>728994.88</v>
      </c>
      <c r="E39" s="54"/>
      <c r="F39" s="122">
        <v>0</v>
      </c>
      <c r="G39" s="11"/>
      <c r="H39" s="57"/>
      <c r="I39" s="58"/>
      <c r="J39" s="59"/>
      <c r="K39" s="60"/>
    </row>
    <row r="40" spans="1:11" ht="24">
      <c r="A40" s="52" t="s">
        <v>74</v>
      </c>
      <c r="B40" s="66" t="s">
        <v>89</v>
      </c>
      <c r="C40" s="20" t="s">
        <v>33</v>
      </c>
      <c r="D40" s="116">
        <v>46669.56</v>
      </c>
      <c r="E40" s="54"/>
      <c r="F40" s="122">
        <v>0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36">
        <v>0.35</v>
      </c>
      <c r="E41" s="137"/>
      <c r="F41" s="140">
        <v>0</v>
      </c>
      <c r="G41" s="11"/>
      <c r="H41" s="55"/>
      <c r="I41" s="48"/>
      <c r="J41" s="56"/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38">
        <v>0</v>
      </c>
      <c r="E42" s="137"/>
      <c r="F42" s="140">
        <v>0</v>
      </c>
      <c r="G42" s="11"/>
      <c r="H42" s="55"/>
      <c r="I42" s="48"/>
      <c r="J42" s="56"/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16">
        <v>46669.91</v>
      </c>
      <c r="E43" s="54"/>
      <c r="F43" s="122">
        <v>0</v>
      </c>
      <c r="G43" s="11"/>
      <c r="H43" s="55"/>
      <c r="I43" s="48"/>
      <c r="J43" s="56"/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16">
        <v>65609.54</v>
      </c>
      <c r="E44" s="54"/>
      <c r="F44" s="122">
        <v>0</v>
      </c>
      <c r="G44" s="11"/>
      <c r="H44" s="55"/>
      <c r="I44" s="48"/>
      <c r="J44" s="56"/>
      <c r="K44" s="50"/>
    </row>
    <row r="45" spans="1:11" ht="24">
      <c r="A45" s="52" t="s">
        <v>79</v>
      </c>
      <c r="B45" s="67" t="s">
        <v>90</v>
      </c>
      <c r="C45" s="20" t="s">
        <v>36</v>
      </c>
      <c r="D45" s="115">
        <v>0</v>
      </c>
      <c r="E45" s="113"/>
      <c r="F45" s="119">
        <v>0</v>
      </c>
      <c r="G45" s="11"/>
      <c r="H45" s="55"/>
      <c r="I45" s="48"/>
      <c r="J45" s="56"/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15">
        <v>0</v>
      </c>
      <c r="E46" s="113"/>
      <c r="F46" s="119">
        <v>0</v>
      </c>
      <c r="G46" s="11"/>
      <c r="H46" s="55"/>
      <c r="I46" s="48"/>
      <c r="J46" s="56"/>
      <c r="K46" s="50"/>
    </row>
    <row r="47" spans="1:11" ht="12.75">
      <c r="A47" s="69"/>
      <c r="B47" s="53"/>
      <c r="C47" s="70"/>
      <c r="D47" s="161"/>
      <c r="E47" s="162"/>
      <c r="F47" s="163"/>
      <c r="G47" s="74"/>
      <c r="H47" s="75"/>
      <c r="I47" s="76"/>
      <c r="J47" s="77"/>
      <c r="K47" s="78"/>
    </row>
    <row r="48" spans="1:11" ht="24">
      <c r="A48" s="52" t="s">
        <v>82</v>
      </c>
      <c r="B48" s="67" t="s">
        <v>91</v>
      </c>
      <c r="C48" s="20" t="s">
        <v>36</v>
      </c>
      <c r="D48" s="115">
        <v>0</v>
      </c>
      <c r="E48" s="113"/>
      <c r="F48" s="119">
        <v>0</v>
      </c>
      <c r="G48" s="11"/>
      <c r="H48" s="55"/>
      <c r="I48" s="48"/>
      <c r="J48" s="56"/>
      <c r="K48" s="50"/>
    </row>
    <row r="49" spans="1:11" ht="13.5" thickBot="1">
      <c r="A49" s="94"/>
      <c r="B49" s="95"/>
      <c r="C49" s="96"/>
      <c r="D49" s="117"/>
      <c r="E49" s="98"/>
      <c r="F49" s="121"/>
      <c r="G49" s="100"/>
      <c r="H49" s="101"/>
      <c r="I49" s="98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printOptions/>
  <pageMargins left="0.33" right="0.18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6">
      <selection activeCell="E11" sqref="E11:G11"/>
    </sheetView>
  </sheetViews>
  <sheetFormatPr defaultColWidth="9.140625" defaultRowHeight="12.75"/>
  <cols>
    <col min="1" max="1" width="13.00390625" style="0" customWidth="1"/>
    <col min="2" max="2" width="32.8515625" style="0" customWidth="1"/>
    <col min="3" max="3" width="8.421875" style="0" customWidth="1"/>
    <col min="4" max="4" width="11.28125" style="0" customWidth="1"/>
    <col min="5" max="5" width="2.8515625" style="0" customWidth="1"/>
    <col min="6" max="6" width="12.8515625" style="0" customWidth="1"/>
    <col min="7" max="7" width="2.7109375" style="0" customWidth="1"/>
    <col min="8" max="8" width="13.00390625" style="0" customWidth="1"/>
    <col min="9" max="9" width="2.8515625" style="0" customWidth="1"/>
    <col min="10" max="10" width="13.140625" style="0" customWidth="1"/>
    <col min="11" max="11" width="2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2" customHeight="1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3.5" customHeight="1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1.25" customHeight="1">
      <c r="A8" s="86" t="s">
        <v>6</v>
      </c>
      <c r="B8" s="10" t="s">
        <v>93</v>
      </c>
      <c r="C8" s="11"/>
      <c r="D8" s="90" t="s">
        <v>98</v>
      </c>
      <c r="E8" s="11"/>
      <c r="F8" s="112" t="s">
        <v>110</v>
      </c>
      <c r="G8" s="11"/>
      <c r="H8" s="11"/>
      <c r="I8" s="11"/>
      <c r="J8" s="11"/>
      <c r="K8" s="11"/>
    </row>
    <row r="9" spans="1:11" ht="13.5" customHeight="1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2.75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3.5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6.2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29.25" customHeight="1">
      <c r="A33" s="52" t="s">
        <v>61</v>
      </c>
      <c r="B33" s="67" t="s">
        <v>88</v>
      </c>
      <c r="C33" s="20" t="s">
        <v>33</v>
      </c>
      <c r="D33" s="127">
        <v>520</v>
      </c>
      <c r="E33" s="131"/>
      <c r="F33" s="127">
        <v>0</v>
      </c>
      <c r="G33" s="11"/>
      <c r="H33" s="150">
        <v>520</v>
      </c>
      <c r="I33" s="151"/>
      <c r="J33" s="152">
        <v>0</v>
      </c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27">
        <v>735</v>
      </c>
      <c r="E34" s="131"/>
      <c r="F34" s="127">
        <v>0</v>
      </c>
      <c r="G34" s="11"/>
      <c r="H34" s="150">
        <v>735</v>
      </c>
      <c r="I34" s="151"/>
      <c r="J34" s="152"/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28">
        <v>55.208333333333336</v>
      </c>
      <c r="E35" s="132"/>
      <c r="F35" s="128">
        <v>0</v>
      </c>
      <c r="G35" s="11"/>
      <c r="H35" s="110">
        <v>55.208333333333336</v>
      </c>
      <c r="I35" s="153"/>
      <c r="J35" s="111"/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29">
        <v>0</v>
      </c>
      <c r="E36" s="133"/>
      <c r="F36" s="134">
        <v>0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29">
        <v>632</v>
      </c>
      <c r="E37" s="135"/>
      <c r="F37" s="129">
        <v>0</v>
      </c>
      <c r="G37" s="11"/>
      <c r="H37" s="55">
        <v>632</v>
      </c>
      <c r="I37" s="48"/>
      <c r="J37" s="56"/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29">
        <v>0</v>
      </c>
      <c r="E38" s="135"/>
      <c r="F38" s="129">
        <v>0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29">
        <v>0</v>
      </c>
      <c r="E39" s="135"/>
      <c r="F39" s="129">
        <v>0</v>
      </c>
      <c r="G39" s="11"/>
      <c r="H39" s="57"/>
      <c r="I39" s="58"/>
      <c r="J39" s="59"/>
      <c r="K39" s="60"/>
    </row>
    <row r="40" spans="1:11" ht="30" customHeight="1">
      <c r="A40" s="52" t="s">
        <v>74</v>
      </c>
      <c r="B40" s="66" t="s">
        <v>89</v>
      </c>
      <c r="C40" s="20" t="s">
        <v>33</v>
      </c>
      <c r="D40" s="129">
        <v>0</v>
      </c>
      <c r="E40" s="133"/>
      <c r="F40" s="134">
        <v>0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29">
        <v>571</v>
      </c>
      <c r="E41" s="135"/>
      <c r="F41" s="129">
        <v>0</v>
      </c>
      <c r="G41" s="11"/>
      <c r="H41" s="150">
        <v>571</v>
      </c>
      <c r="I41" s="151"/>
      <c r="J41" s="152"/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29">
        <v>0</v>
      </c>
      <c r="G42" s="11"/>
      <c r="H42" s="150"/>
      <c r="I42" s="151"/>
      <c r="J42" s="152"/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29">
        <v>571</v>
      </c>
      <c r="E43" s="135"/>
      <c r="F43" s="129">
        <v>0</v>
      </c>
      <c r="G43" s="11"/>
      <c r="H43" s="150">
        <v>571</v>
      </c>
      <c r="I43" s="151"/>
      <c r="J43" s="152"/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29">
        <v>1276</v>
      </c>
      <c r="E44" s="135"/>
      <c r="F44" s="129">
        <v>0</v>
      </c>
      <c r="G44" s="11"/>
      <c r="H44" s="150">
        <v>1276</v>
      </c>
      <c r="I44" s="151"/>
      <c r="J44" s="152"/>
      <c r="K44" s="50"/>
    </row>
    <row r="45" spans="1:11" ht="26.2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G45" s="11"/>
      <c r="H45" s="110">
        <v>0</v>
      </c>
      <c r="I45" s="153"/>
      <c r="J45" s="111">
        <v>0</v>
      </c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G46" s="11"/>
      <c r="H46" s="110">
        <v>0</v>
      </c>
      <c r="I46" s="153"/>
      <c r="J46" s="111">
        <v>0</v>
      </c>
      <c r="K46" s="50"/>
    </row>
    <row r="47" spans="1:11" ht="12.75">
      <c r="A47" s="69"/>
      <c r="B47" s="53"/>
      <c r="C47" s="70"/>
      <c r="D47" s="71"/>
      <c r="E47" s="72"/>
      <c r="F47" s="73"/>
      <c r="G47" s="74"/>
      <c r="H47" s="75"/>
      <c r="I47" s="76"/>
      <c r="J47" s="77"/>
      <c r="K47" s="78"/>
    </row>
    <row r="48" spans="1:11" ht="27.75" customHeight="1">
      <c r="A48" s="52" t="s">
        <v>82</v>
      </c>
      <c r="B48" s="67" t="s">
        <v>91</v>
      </c>
      <c r="C48" s="20" t="s">
        <v>36</v>
      </c>
      <c r="D48" s="106">
        <v>0</v>
      </c>
      <c r="E48" s="113"/>
      <c r="F48" s="107">
        <v>14.125</v>
      </c>
      <c r="G48" s="154"/>
      <c r="H48" s="110">
        <v>0</v>
      </c>
      <c r="I48" s="153"/>
      <c r="J48" s="111">
        <v>0</v>
      </c>
      <c r="K48" s="50"/>
    </row>
    <row r="49" spans="1:11" ht="13.5" thickBot="1">
      <c r="A49" s="94"/>
      <c r="B49" s="95"/>
      <c r="C49" s="96"/>
      <c r="D49" s="97"/>
      <c r="E49" s="98"/>
      <c r="F49" s="99"/>
      <c r="G49" s="100"/>
      <c r="H49" s="101"/>
      <c r="I49" s="98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printOptions/>
  <pageMargins left="0.24" right="0.27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5">
      <selection activeCell="L56" sqref="L56"/>
    </sheetView>
  </sheetViews>
  <sheetFormatPr defaultColWidth="9.140625" defaultRowHeight="12.75"/>
  <cols>
    <col min="1" max="1" width="12.57421875" style="0" customWidth="1"/>
    <col min="2" max="2" width="32.57421875" style="0" customWidth="1"/>
    <col min="3" max="3" width="8.00390625" style="0" customWidth="1"/>
    <col min="4" max="4" width="10.00390625" style="0" customWidth="1"/>
    <col min="5" max="5" width="3.7109375" style="0" customWidth="1"/>
    <col min="6" max="6" width="10.421875" style="0" customWidth="1"/>
    <col min="7" max="7" width="3.00390625" style="0" customWidth="1"/>
    <col min="8" max="8" width="10.8515625" style="0" customWidth="1"/>
    <col min="9" max="9" width="3.00390625" style="0" customWidth="1"/>
    <col min="10" max="10" width="10.7109375" style="0" customWidth="1"/>
    <col min="11" max="11" width="3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5.75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24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2.75">
      <c r="A8" s="86" t="s">
        <v>6</v>
      </c>
      <c r="B8" s="10" t="s">
        <v>93</v>
      </c>
      <c r="C8" s="11"/>
      <c r="D8" s="90" t="s">
        <v>98</v>
      </c>
      <c r="E8" s="112" t="s">
        <v>113</v>
      </c>
      <c r="F8" s="11"/>
      <c r="G8" s="11"/>
      <c r="H8" s="11"/>
      <c r="I8" s="11"/>
      <c r="J8" s="11"/>
      <c r="K8" s="11"/>
    </row>
    <row r="9" spans="1:11" ht="15.75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2.75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3.5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4.7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26.25" customHeight="1">
      <c r="A33" s="52" t="s">
        <v>61</v>
      </c>
      <c r="B33" s="67" t="s">
        <v>88</v>
      </c>
      <c r="C33" s="20" t="s">
        <v>33</v>
      </c>
      <c r="D33" s="127">
        <v>127</v>
      </c>
      <c r="E33" s="131"/>
      <c r="F33" s="127">
        <v>0</v>
      </c>
      <c r="G33" s="11"/>
      <c r="H33" s="150">
        <v>127</v>
      </c>
      <c r="I33" s="151"/>
      <c r="J33" s="152">
        <v>0</v>
      </c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27">
        <v>85</v>
      </c>
      <c r="E34" s="131"/>
      <c r="F34" s="127">
        <v>0</v>
      </c>
      <c r="G34" s="11"/>
      <c r="H34" s="150">
        <v>85</v>
      </c>
      <c r="I34" s="151"/>
      <c r="J34" s="152">
        <v>0</v>
      </c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28">
        <v>8.333333333333334</v>
      </c>
      <c r="E35" s="132"/>
      <c r="F35" s="128">
        <v>0</v>
      </c>
      <c r="G35" s="11"/>
      <c r="H35" s="110">
        <v>8.333333333333334</v>
      </c>
      <c r="I35" s="153"/>
      <c r="J35" s="111">
        <v>0</v>
      </c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29">
        <v>0</v>
      </c>
      <c r="E36" s="133"/>
      <c r="F36" s="134">
        <v>0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29">
        <v>324</v>
      </c>
      <c r="E37" s="135"/>
      <c r="F37" s="129">
        <v>0</v>
      </c>
      <c r="G37" s="11"/>
      <c r="H37" s="150">
        <v>324</v>
      </c>
      <c r="I37" s="151"/>
      <c r="J37" s="152">
        <v>0</v>
      </c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29">
        <v>0</v>
      </c>
      <c r="E38" s="135"/>
      <c r="F38" s="129">
        <v>0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29">
        <v>0</v>
      </c>
      <c r="E39" s="135"/>
      <c r="F39" s="129">
        <v>0</v>
      </c>
      <c r="G39" s="11"/>
      <c r="H39" s="57"/>
      <c r="I39" s="58"/>
      <c r="J39" s="59"/>
      <c r="K39" s="60"/>
    </row>
    <row r="40" spans="1:11" ht="31.5" customHeight="1">
      <c r="A40" s="52" t="s">
        <v>74</v>
      </c>
      <c r="B40" s="66" t="s">
        <v>89</v>
      </c>
      <c r="C40" s="20" t="s">
        <v>33</v>
      </c>
      <c r="D40" s="129">
        <v>0</v>
      </c>
      <c r="E40" s="133"/>
      <c r="F40" s="134">
        <v>0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29">
        <v>502</v>
      </c>
      <c r="E41" s="135"/>
      <c r="F41" s="129">
        <v>0</v>
      </c>
      <c r="G41" s="11"/>
      <c r="H41" s="150">
        <v>502</v>
      </c>
      <c r="I41" s="151"/>
      <c r="J41" s="152">
        <v>0</v>
      </c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29">
        <v>0</v>
      </c>
      <c r="G42" s="11"/>
      <c r="H42" s="150">
        <v>0</v>
      </c>
      <c r="I42" s="151"/>
      <c r="J42" s="152">
        <v>0</v>
      </c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29">
        <v>502</v>
      </c>
      <c r="E43" s="135"/>
      <c r="F43" s="129">
        <v>0</v>
      </c>
      <c r="G43" s="11"/>
      <c r="H43" s="150">
        <v>502</v>
      </c>
      <c r="I43" s="151"/>
      <c r="J43" s="152">
        <v>0</v>
      </c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29">
        <v>1905</v>
      </c>
      <c r="E44" s="135"/>
      <c r="F44" s="129">
        <v>0</v>
      </c>
      <c r="G44" s="11"/>
      <c r="H44" s="150">
        <v>1905</v>
      </c>
      <c r="I44" s="151"/>
      <c r="J44" s="152">
        <v>0</v>
      </c>
      <c r="K44" s="50"/>
    </row>
    <row r="45" spans="1:11" ht="30.7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G45" s="11"/>
      <c r="H45" s="110">
        <v>0</v>
      </c>
      <c r="I45" s="153"/>
      <c r="J45" s="111">
        <v>0</v>
      </c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G46" s="11"/>
      <c r="H46" s="110">
        <v>0</v>
      </c>
      <c r="I46" s="153"/>
      <c r="J46" s="111">
        <v>0</v>
      </c>
      <c r="K46" s="50"/>
    </row>
    <row r="47" spans="1:11" ht="12.75">
      <c r="A47" s="69"/>
      <c r="B47" s="53"/>
      <c r="C47" s="70"/>
      <c r="D47" s="164"/>
      <c r="E47" s="162"/>
      <c r="F47" s="165"/>
      <c r="G47" s="74"/>
      <c r="H47" s="169"/>
      <c r="I47" s="170"/>
      <c r="J47" s="171"/>
      <c r="K47" s="78"/>
    </row>
    <row r="48" spans="1:11" ht="30.75" customHeight="1">
      <c r="A48" s="52" t="s">
        <v>82</v>
      </c>
      <c r="B48" s="67" t="s">
        <v>91</v>
      </c>
      <c r="C48" s="20" t="s">
        <v>36</v>
      </c>
      <c r="D48" s="106">
        <v>0.7916666666666666</v>
      </c>
      <c r="E48" s="113"/>
      <c r="F48" s="107">
        <v>0</v>
      </c>
      <c r="G48" s="11"/>
      <c r="H48" s="110">
        <v>0.7916666666666666</v>
      </c>
      <c r="I48" s="153"/>
      <c r="J48" s="111">
        <v>0</v>
      </c>
      <c r="K48" s="50"/>
    </row>
    <row r="49" spans="1:11" ht="13.5" thickBot="1">
      <c r="A49" s="94"/>
      <c r="B49" s="95"/>
      <c r="C49" s="96"/>
      <c r="D49" s="97"/>
      <c r="E49" s="98"/>
      <c r="F49" s="99"/>
      <c r="G49" s="100"/>
      <c r="H49" s="101"/>
      <c r="I49" s="98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printOptions/>
  <pageMargins left="0.21" right="0.18" top="0.56" bottom="0.55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4">
      <selection activeCell="E11" sqref="E11:G11"/>
    </sheetView>
  </sheetViews>
  <sheetFormatPr defaultColWidth="9.140625" defaultRowHeight="12.75"/>
  <cols>
    <col min="1" max="1" width="12.7109375" style="0" customWidth="1"/>
    <col min="2" max="2" width="33.140625" style="0" customWidth="1"/>
    <col min="3" max="3" width="7.7109375" style="0" customWidth="1"/>
    <col min="4" max="4" width="11.140625" style="0" customWidth="1"/>
    <col min="5" max="5" width="3.28125" style="0" customWidth="1"/>
    <col min="6" max="6" width="12.8515625" style="0" customWidth="1"/>
    <col min="7" max="7" width="3.28125" style="0" customWidth="1"/>
    <col min="8" max="8" width="12.57421875" style="0" customWidth="1"/>
    <col min="9" max="9" width="2.8515625" style="0" customWidth="1"/>
    <col min="10" max="10" width="11.421875" style="0" customWidth="1"/>
    <col min="11" max="11" width="3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9.75" customHeight="1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2" customHeight="1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0.5" customHeight="1">
      <c r="A8" s="86" t="s">
        <v>6</v>
      </c>
      <c r="B8" s="10" t="s">
        <v>93</v>
      </c>
      <c r="C8" s="11"/>
      <c r="D8" s="90" t="s">
        <v>98</v>
      </c>
      <c r="E8" s="11"/>
      <c r="F8" s="112" t="s">
        <v>112</v>
      </c>
      <c r="G8" s="11"/>
      <c r="H8" s="11"/>
      <c r="I8" s="11"/>
      <c r="J8" s="11"/>
      <c r="K8" s="11"/>
    </row>
    <row r="9" spans="1:11" ht="12" customHeight="1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9.75" customHeight="1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0.5" customHeight="1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6.2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23.25" customHeight="1">
      <c r="A33" s="52" t="s">
        <v>61</v>
      </c>
      <c r="B33" s="67" t="s">
        <v>88</v>
      </c>
      <c r="C33" s="20" t="s">
        <v>33</v>
      </c>
      <c r="D33" s="127">
        <v>863</v>
      </c>
      <c r="E33" s="131"/>
      <c r="F33" s="127">
        <v>0</v>
      </c>
      <c r="G33" s="11"/>
      <c r="H33" s="166">
        <v>863</v>
      </c>
      <c r="I33" s="167"/>
      <c r="J33" s="168"/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27">
        <v>389</v>
      </c>
      <c r="E34" s="131"/>
      <c r="F34" s="127">
        <v>0</v>
      </c>
      <c r="G34" s="11"/>
      <c r="H34" s="166">
        <v>389</v>
      </c>
      <c r="I34" s="167"/>
      <c r="J34" s="168"/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28">
        <v>68.79166666666667</v>
      </c>
      <c r="E35" s="132"/>
      <c r="F35" s="128">
        <v>0</v>
      </c>
      <c r="G35" s="11"/>
      <c r="H35" s="110">
        <v>68.79166666666667</v>
      </c>
      <c r="I35" s="153"/>
      <c r="J35" s="111"/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29">
        <v>0</v>
      </c>
      <c r="E36" s="133"/>
      <c r="F36" s="134">
        <v>0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29">
        <v>3112</v>
      </c>
      <c r="E37" s="135"/>
      <c r="F37" s="129">
        <v>0</v>
      </c>
      <c r="G37" s="11"/>
      <c r="H37" s="166">
        <v>3112</v>
      </c>
      <c r="I37" s="167"/>
      <c r="J37" s="168"/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29">
        <v>0</v>
      </c>
      <c r="E38" s="135"/>
      <c r="F38" s="129">
        <v>0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29">
        <v>0</v>
      </c>
      <c r="E39" s="135"/>
      <c r="F39" s="129">
        <v>0</v>
      </c>
      <c r="G39" s="11"/>
      <c r="H39" s="57"/>
      <c r="I39" s="58"/>
      <c r="J39" s="59"/>
      <c r="K39" s="60"/>
    </row>
    <row r="40" spans="1:11" ht="29.25" customHeight="1">
      <c r="A40" s="52" t="s">
        <v>74</v>
      </c>
      <c r="B40" s="66" t="s">
        <v>89</v>
      </c>
      <c r="C40" s="20" t="s">
        <v>33</v>
      </c>
      <c r="D40" s="129">
        <v>0</v>
      </c>
      <c r="E40" s="133"/>
      <c r="F40" s="134">
        <v>0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29">
        <v>18</v>
      </c>
      <c r="E41" s="135"/>
      <c r="F41" s="129">
        <v>0</v>
      </c>
      <c r="G41" s="11"/>
      <c r="H41" s="166">
        <v>18</v>
      </c>
      <c r="I41" s="167"/>
      <c r="J41" s="168">
        <v>0</v>
      </c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29">
        <v>0</v>
      </c>
      <c r="G42" s="11"/>
      <c r="H42" s="166">
        <v>0</v>
      </c>
      <c r="I42" s="167"/>
      <c r="J42" s="168">
        <v>0</v>
      </c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29">
        <v>18</v>
      </c>
      <c r="E43" s="135"/>
      <c r="F43" s="129">
        <v>0</v>
      </c>
      <c r="G43" s="11"/>
      <c r="H43" s="166">
        <v>18</v>
      </c>
      <c r="I43" s="167"/>
      <c r="J43" s="168">
        <v>0</v>
      </c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29">
        <v>7</v>
      </c>
      <c r="E44" s="135"/>
      <c r="F44" s="129">
        <v>0</v>
      </c>
      <c r="G44" s="11"/>
      <c r="H44" s="166">
        <v>7</v>
      </c>
      <c r="I44" s="167"/>
      <c r="J44" s="168"/>
      <c r="K44" s="50"/>
    </row>
    <row r="45" spans="1:11" ht="26.2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G45" s="11"/>
      <c r="H45" s="55"/>
      <c r="I45" s="48"/>
      <c r="J45" s="56"/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G46" s="11"/>
      <c r="H46" s="55"/>
      <c r="I46" s="48"/>
      <c r="J46" s="56"/>
      <c r="K46" s="50"/>
    </row>
    <row r="47" spans="1:11" ht="12.75">
      <c r="A47" s="69"/>
      <c r="B47" s="53"/>
      <c r="C47" s="70"/>
      <c r="D47" s="164"/>
      <c r="E47" s="162"/>
      <c r="F47" s="165"/>
      <c r="G47" s="74"/>
      <c r="H47" s="75"/>
      <c r="I47" s="76"/>
      <c r="J47" s="77"/>
      <c r="K47" s="78"/>
    </row>
    <row r="48" spans="1:11" ht="24" customHeight="1">
      <c r="A48" s="52" t="s">
        <v>82</v>
      </c>
      <c r="B48" s="67" t="s">
        <v>91</v>
      </c>
      <c r="C48" s="20" t="s">
        <v>36</v>
      </c>
      <c r="D48" s="106">
        <v>0.5416666666666666</v>
      </c>
      <c r="E48" s="113"/>
      <c r="F48" s="107">
        <v>0</v>
      </c>
      <c r="G48" s="11"/>
      <c r="H48" s="110">
        <v>0.5416666666666666</v>
      </c>
      <c r="I48" s="153"/>
      <c r="J48" s="111">
        <v>0</v>
      </c>
      <c r="K48" s="50"/>
    </row>
    <row r="49" spans="1:11" ht="13.5" thickBot="1">
      <c r="A49" s="94"/>
      <c r="B49" s="95"/>
      <c r="C49" s="96"/>
      <c r="D49" s="97"/>
      <c r="E49" s="98"/>
      <c r="F49" s="99"/>
      <c r="G49" s="100"/>
      <c r="H49" s="101"/>
      <c r="I49" s="98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printOptions/>
  <pageMargins left="0.26" right="0.23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9">
      <selection activeCell="D27" sqref="D27"/>
    </sheetView>
  </sheetViews>
  <sheetFormatPr defaultColWidth="9.140625" defaultRowHeight="12.75"/>
  <cols>
    <col min="1" max="1" width="12.8515625" style="0" customWidth="1"/>
    <col min="2" max="2" width="32.140625" style="0" customWidth="1"/>
    <col min="4" max="4" width="11.57421875" style="0" customWidth="1"/>
    <col min="5" max="5" width="2.28125" style="0" customWidth="1"/>
    <col min="6" max="6" width="13.00390625" style="0" customWidth="1"/>
    <col min="7" max="7" width="2.28125" style="0" customWidth="1"/>
    <col min="8" max="8" width="13.57421875" style="0" customWidth="1"/>
    <col min="9" max="9" width="2.28125" style="0" customWidth="1"/>
    <col min="10" max="10" width="10.7109375" style="0" customWidth="1"/>
    <col min="11" max="11" width="2.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5.75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2.75">
      <c r="A7" s="85" t="s">
        <v>4</v>
      </c>
      <c r="B7" s="10" t="s">
        <v>92</v>
      </c>
      <c r="C7" s="11"/>
      <c r="D7" s="87" t="s">
        <v>5</v>
      </c>
      <c r="E7" s="198" t="s">
        <v>95</v>
      </c>
      <c r="F7" s="198"/>
      <c r="G7" s="198"/>
      <c r="H7" s="198"/>
      <c r="I7" s="198"/>
      <c r="J7" s="198"/>
      <c r="K7" s="198"/>
    </row>
    <row r="8" spans="1:11" ht="12.75">
      <c r="A8" s="86" t="s">
        <v>6</v>
      </c>
      <c r="B8" s="10" t="s">
        <v>93</v>
      </c>
      <c r="C8" s="11"/>
      <c r="D8" s="90" t="s">
        <v>98</v>
      </c>
      <c r="E8" s="11"/>
      <c r="F8" s="11"/>
      <c r="G8" s="11"/>
      <c r="H8" s="11"/>
      <c r="I8" s="11"/>
      <c r="J8" s="11"/>
      <c r="K8" s="11"/>
    </row>
    <row r="9" spans="1:11" ht="15.75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2.75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3.5" thickBot="1">
      <c r="A11" s="86" t="s">
        <v>9</v>
      </c>
      <c r="B11" s="89" t="s">
        <v>94</v>
      </c>
      <c r="C11" s="11"/>
      <c r="D11" s="88" t="s">
        <v>10</v>
      </c>
      <c r="E11" s="198">
        <v>2011</v>
      </c>
      <c r="F11" s="198"/>
      <c r="G11" s="198"/>
      <c r="H11" s="11"/>
      <c r="I11" s="11"/>
      <c r="J11" s="11"/>
      <c r="K11" s="11"/>
    </row>
    <row r="12" spans="1:11" s="11" customFormat="1" ht="15" customHeight="1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s="11" customFormat="1" ht="15" customHeight="1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s="11" customFormat="1" ht="15" customHeight="1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s="11" customFormat="1" ht="15" customHeight="1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s="11" customFormat="1" ht="15" customHeight="1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s="11" customFormat="1" ht="15" customHeight="1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2" s="11" customFormat="1" ht="16.5" customHeight="1">
      <c r="A18" s="44"/>
      <c r="B18" s="45" t="s">
        <v>30</v>
      </c>
      <c r="C18" s="46"/>
      <c r="D18" s="47" t="s">
        <v>11</v>
      </c>
      <c r="E18" s="48"/>
      <c r="F18" s="49" t="s">
        <v>11</v>
      </c>
      <c r="H18" s="47" t="s">
        <v>11</v>
      </c>
      <c r="I18" s="48"/>
      <c r="J18" s="49" t="s">
        <v>11</v>
      </c>
      <c r="K18" s="50"/>
      <c r="L18" s="51"/>
    </row>
    <row r="19" spans="1:12" s="11" customFormat="1" ht="15.75" customHeight="1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H19" s="55"/>
      <c r="I19" s="48"/>
      <c r="J19" s="56"/>
      <c r="K19" s="50"/>
      <c r="L19" s="51"/>
    </row>
    <row r="20" spans="1:12" s="11" customFormat="1" ht="15.75" customHeight="1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H20" s="55"/>
      <c r="I20" s="48"/>
      <c r="J20" s="56"/>
      <c r="K20" s="50"/>
      <c r="L20" s="51"/>
    </row>
    <row r="21" spans="1:12" s="11" customFormat="1" ht="15.75" customHeight="1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H21" s="55"/>
      <c r="I21" s="48"/>
      <c r="J21" s="56"/>
      <c r="K21" s="50"/>
      <c r="L21" s="51"/>
    </row>
    <row r="22" spans="1:12" s="11" customFormat="1" ht="15.75" customHeight="1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H22" s="57"/>
      <c r="I22" s="58"/>
      <c r="J22" s="59"/>
      <c r="K22" s="60"/>
      <c r="L22" s="51"/>
    </row>
    <row r="23" spans="1:11" s="11" customFormat="1" ht="18" customHeight="1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H23" s="61"/>
      <c r="I23" s="62"/>
      <c r="J23" s="63"/>
      <c r="K23" s="64"/>
    </row>
    <row r="24" spans="1:11" s="11" customFormat="1" ht="15.75" customHeight="1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H24" s="65"/>
      <c r="I24" s="58"/>
      <c r="J24" s="59"/>
      <c r="K24" s="60"/>
    </row>
    <row r="25" spans="1:11" s="11" customFormat="1" ht="15.75" customHeight="1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H25" s="57"/>
      <c r="I25" s="58"/>
      <c r="J25" s="59"/>
      <c r="K25" s="60"/>
    </row>
    <row r="26" spans="1:11" s="11" customFormat="1" ht="15.75" customHeight="1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H26" s="57"/>
      <c r="I26" s="58"/>
      <c r="J26" s="59"/>
      <c r="K26" s="60"/>
    </row>
    <row r="27" spans="1:11" s="11" customFormat="1" ht="26.2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H27" s="57"/>
      <c r="I27" s="58"/>
      <c r="J27" s="59"/>
      <c r="K27" s="60"/>
    </row>
    <row r="28" spans="1:11" s="11" customFormat="1" ht="15.75" customHeight="1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H28" s="55"/>
      <c r="I28" s="48"/>
      <c r="J28" s="56"/>
      <c r="K28" s="50"/>
    </row>
    <row r="29" spans="1:11" s="11" customFormat="1" ht="15" customHeight="1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H29" s="55"/>
      <c r="I29" s="48"/>
      <c r="J29" s="56"/>
      <c r="K29" s="50"/>
    </row>
    <row r="30" spans="1:11" s="11" customFormat="1" ht="16.5" customHeight="1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H30" s="55"/>
      <c r="I30" s="48"/>
      <c r="J30" s="56"/>
      <c r="K30" s="50"/>
    </row>
    <row r="31" spans="1:11" s="11" customFormat="1" ht="15" customHeight="1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H31" s="55"/>
      <c r="I31" s="48"/>
      <c r="J31" s="56"/>
      <c r="K31" s="50"/>
    </row>
    <row r="32" spans="1:11" s="11" customFormat="1" ht="17.25" customHeight="1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H32" s="55"/>
      <c r="I32" s="48"/>
      <c r="J32" s="56"/>
      <c r="K32" s="50"/>
    </row>
    <row r="33" spans="1:11" s="11" customFormat="1" ht="35.25" customHeight="1">
      <c r="A33" s="52" t="s">
        <v>61</v>
      </c>
      <c r="B33" s="67" t="s">
        <v>88</v>
      </c>
      <c r="C33" s="20" t="s">
        <v>33</v>
      </c>
      <c r="D33" s="127">
        <v>0</v>
      </c>
      <c r="E33" s="131"/>
      <c r="F33" s="127">
        <v>0</v>
      </c>
      <c r="H33" s="55"/>
      <c r="I33" s="48"/>
      <c r="J33" s="56"/>
      <c r="K33" s="50"/>
    </row>
    <row r="34" spans="1:11" s="11" customFormat="1" ht="15.75" customHeight="1">
      <c r="A34" s="52" t="s">
        <v>62</v>
      </c>
      <c r="B34" s="53" t="s">
        <v>63</v>
      </c>
      <c r="C34" s="20" t="s">
        <v>36</v>
      </c>
      <c r="D34" s="127">
        <v>0</v>
      </c>
      <c r="E34" s="131"/>
      <c r="F34" s="127">
        <v>0</v>
      </c>
      <c r="H34" s="55"/>
      <c r="I34" s="48"/>
      <c r="J34" s="56"/>
      <c r="K34" s="50"/>
    </row>
    <row r="35" spans="1:11" s="11" customFormat="1" ht="15.75" customHeight="1">
      <c r="A35" s="52" t="s">
        <v>64</v>
      </c>
      <c r="B35" s="53" t="s">
        <v>65</v>
      </c>
      <c r="C35" s="20" t="s">
        <v>36</v>
      </c>
      <c r="D35" s="128">
        <v>0</v>
      </c>
      <c r="E35" s="132"/>
      <c r="F35" s="128">
        <v>0</v>
      </c>
      <c r="H35" s="55"/>
      <c r="I35" s="48"/>
      <c r="J35" s="56"/>
      <c r="K35" s="50"/>
    </row>
    <row r="36" spans="1:12" s="11" customFormat="1" ht="15.75" customHeight="1">
      <c r="A36" s="52" t="s">
        <v>66</v>
      </c>
      <c r="B36" s="53" t="s">
        <v>67</v>
      </c>
      <c r="C36" s="20" t="s">
        <v>36</v>
      </c>
      <c r="D36" s="129">
        <v>0</v>
      </c>
      <c r="E36" s="133"/>
      <c r="F36" s="134">
        <v>0</v>
      </c>
      <c r="H36" s="57"/>
      <c r="I36" s="58"/>
      <c r="J36" s="59"/>
      <c r="K36" s="60"/>
      <c r="L36" s="68"/>
    </row>
    <row r="37" spans="1:12" s="11" customFormat="1" ht="15.75" customHeight="1">
      <c r="A37" s="52" t="s">
        <v>68</v>
      </c>
      <c r="B37" s="53" t="s">
        <v>69</v>
      </c>
      <c r="C37" s="20" t="s">
        <v>36</v>
      </c>
      <c r="D37" s="129">
        <v>0</v>
      </c>
      <c r="E37" s="135"/>
      <c r="F37" s="129">
        <v>0</v>
      </c>
      <c r="H37" s="55"/>
      <c r="I37" s="48"/>
      <c r="J37" s="56"/>
      <c r="K37" s="50"/>
      <c r="L37" s="68"/>
    </row>
    <row r="38" spans="1:12" s="11" customFormat="1" ht="15.75" customHeight="1">
      <c r="A38" s="52" t="s">
        <v>70</v>
      </c>
      <c r="B38" s="53" t="s">
        <v>71</v>
      </c>
      <c r="C38" s="20" t="s">
        <v>33</v>
      </c>
      <c r="D38" s="129">
        <v>0</v>
      </c>
      <c r="E38" s="135"/>
      <c r="F38" s="129">
        <v>0</v>
      </c>
      <c r="H38" s="57"/>
      <c r="I38" s="58"/>
      <c r="J38" s="59"/>
      <c r="K38" s="60"/>
      <c r="L38" s="68"/>
    </row>
    <row r="39" spans="1:12" s="11" customFormat="1" ht="15.75" customHeight="1">
      <c r="A39" s="52" t="s">
        <v>72</v>
      </c>
      <c r="B39" s="53" t="s">
        <v>73</v>
      </c>
      <c r="C39" s="20" t="s">
        <v>33</v>
      </c>
      <c r="D39" s="129">
        <v>0</v>
      </c>
      <c r="E39" s="135"/>
      <c r="F39" s="129">
        <v>0</v>
      </c>
      <c r="H39" s="57"/>
      <c r="I39" s="58"/>
      <c r="J39" s="59"/>
      <c r="K39" s="60"/>
      <c r="L39" s="68"/>
    </row>
    <row r="40" spans="1:12" s="11" customFormat="1" ht="27" customHeight="1">
      <c r="A40" s="52" t="s">
        <v>74</v>
      </c>
      <c r="B40" s="66" t="s">
        <v>89</v>
      </c>
      <c r="C40" s="20" t="s">
        <v>33</v>
      </c>
      <c r="D40" s="129">
        <v>0</v>
      </c>
      <c r="E40" s="133"/>
      <c r="F40" s="134">
        <v>0</v>
      </c>
      <c r="H40" s="57"/>
      <c r="I40" s="58"/>
      <c r="J40" s="59"/>
      <c r="K40" s="60"/>
      <c r="L40" s="68"/>
    </row>
    <row r="41" spans="1:11" s="11" customFormat="1" ht="15.75" customHeight="1">
      <c r="A41" s="52" t="s">
        <v>75</v>
      </c>
      <c r="B41" s="53" t="s">
        <v>52</v>
      </c>
      <c r="C41" s="20" t="s">
        <v>33</v>
      </c>
      <c r="D41" s="129">
        <v>0</v>
      </c>
      <c r="E41" s="135"/>
      <c r="F41" s="129">
        <v>0</v>
      </c>
      <c r="H41" s="55"/>
      <c r="I41" s="48"/>
      <c r="J41" s="56"/>
      <c r="K41" s="50"/>
    </row>
    <row r="42" spans="1:11" s="11" customFormat="1" ht="16.5" customHeight="1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29">
        <v>0</v>
      </c>
      <c r="H42" s="55"/>
      <c r="I42" s="48"/>
      <c r="J42" s="56"/>
      <c r="K42" s="50"/>
    </row>
    <row r="43" spans="1:11" s="11" customFormat="1" ht="16.5" customHeight="1">
      <c r="A43" s="52" t="s">
        <v>76</v>
      </c>
      <c r="B43" s="53" t="s">
        <v>86</v>
      </c>
      <c r="C43" s="20" t="s">
        <v>33</v>
      </c>
      <c r="D43" s="129">
        <v>0</v>
      </c>
      <c r="E43" s="135"/>
      <c r="F43" s="129">
        <v>0</v>
      </c>
      <c r="H43" s="55"/>
      <c r="I43" s="48"/>
      <c r="J43" s="56"/>
      <c r="K43" s="50"/>
    </row>
    <row r="44" spans="1:11" s="11" customFormat="1" ht="13.5" customHeight="1">
      <c r="A44" s="52" t="s">
        <v>77</v>
      </c>
      <c r="B44" s="53" t="s">
        <v>78</v>
      </c>
      <c r="C44" s="20" t="s">
        <v>33</v>
      </c>
      <c r="D44" s="129">
        <v>0</v>
      </c>
      <c r="E44" s="135"/>
      <c r="F44" s="129">
        <v>0</v>
      </c>
      <c r="H44" s="55"/>
      <c r="I44" s="48"/>
      <c r="J44" s="56"/>
      <c r="K44" s="50"/>
    </row>
    <row r="45" spans="1:11" s="11" customFormat="1" ht="34.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H45" s="55"/>
      <c r="I45" s="48"/>
      <c r="J45" s="56"/>
      <c r="K45" s="50"/>
    </row>
    <row r="46" spans="1:11" s="11" customFormat="1" ht="15.75" customHeight="1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H46" s="55"/>
      <c r="I46" s="48"/>
      <c r="J46" s="56"/>
      <c r="K46" s="50"/>
    </row>
    <row r="47" spans="1:11" s="11" customFormat="1" ht="14.25" customHeight="1">
      <c r="A47" s="69"/>
      <c r="B47" s="53"/>
      <c r="C47" s="70"/>
      <c r="D47" s="164"/>
      <c r="E47" s="162"/>
      <c r="F47" s="165"/>
      <c r="G47" s="74"/>
      <c r="H47" s="75"/>
      <c r="I47" s="76"/>
      <c r="J47" s="77"/>
      <c r="K47" s="78"/>
    </row>
    <row r="48" spans="1:11" s="11" customFormat="1" ht="30.75" customHeight="1">
      <c r="A48" s="103" t="s">
        <v>82</v>
      </c>
      <c r="B48" s="104" t="s">
        <v>91</v>
      </c>
      <c r="C48" s="49" t="s">
        <v>36</v>
      </c>
      <c r="D48" s="107">
        <v>0</v>
      </c>
      <c r="E48" s="145"/>
      <c r="F48" s="107">
        <v>0</v>
      </c>
      <c r="H48" s="56"/>
      <c r="J48" s="56"/>
      <c r="K48" s="50"/>
    </row>
    <row r="49" spans="1:11" s="11" customFormat="1" ht="12" customHeight="1" thickBot="1">
      <c r="A49" s="94"/>
      <c r="B49" s="99"/>
      <c r="C49" s="99"/>
      <c r="D49" s="105"/>
      <c r="E49" s="100"/>
      <c r="F49" s="99"/>
      <c r="G49" s="100"/>
      <c r="H49" s="99"/>
      <c r="I49" s="100"/>
      <c r="J49" s="99"/>
      <c r="K49" s="102"/>
    </row>
    <row r="50" spans="1:11" s="11" customFormat="1" ht="12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s="1" customFormat="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D14:G14"/>
    <mergeCell ref="D16:E16"/>
    <mergeCell ref="A51:K51"/>
    <mergeCell ref="F16:G16"/>
    <mergeCell ref="H16:I16"/>
    <mergeCell ref="J16:K16"/>
  </mergeCells>
  <hyperlinks>
    <hyperlink ref="B11" r:id="rId1" display="ntoncheva@caa.bg"/>
  </hyperlinks>
  <printOptions/>
  <pageMargins left="0.3" right="0.61" top="0.75" bottom="0.75" header="0.3" footer="0.3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3">
      <selection activeCell="D36" sqref="D36"/>
    </sheetView>
  </sheetViews>
  <sheetFormatPr defaultColWidth="9.140625" defaultRowHeight="12.75"/>
  <cols>
    <col min="1" max="1" width="12.7109375" style="0" customWidth="1"/>
    <col min="2" max="2" width="32.140625" style="0" customWidth="1"/>
    <col min="4" max="4" width="20.28125" style="0" customWidth="1"/>
    <col min="5" max="5" width="9.7109375" style="0" customWidth="1"/>
    <col min="6" max="6" width="11.7109375" style="0" customWidth="1"/>
    <col min="7" max="7" width="2.140625" style="0" customWidth="1"/>
    <col min="8" max="8" width="12.00390625" style="0" customWidth="1"/>
    <col min="9" max="9" width="2.28125" style="0" customWidth="1"/>
    <col min="10" max="10" width="12.57421875" style="0" customWidth="1"/>
    <col min="11" max="11" width="2.28125" style="0" customWidth="1"/>
  </cols>
  <sheetData>
    <row r="1" spans="10:11" s="1" customFormat="1" ht="12.75">
      <c r="J1" s="2"/>
      <c r="K1" s="3" t="s">
        <v>0</v>
      </c>
    </row>
    <row r="2" s="1" customFormat="1" ht="12.75">
      <c r="K2" s="4"/>
    </row>
    <row r="3" spans="1:11" s="82" customFormat="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s="82" customFormat="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5.75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3.5" customHeight="1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1.25" customHeight="1">
      <c r="A8" s="86" t="s">
        <v>6</v>
      </c>
      <c r="B8" s="10" t="s">
        <v>93</v>
      </c>
      <c r="C8" s="11"/>
      <c r="D8" s="90" t="s">
        <v>98</v>
      </c>
      <c r="E8" s="11"/>
      <c r="F8" s="112" t="s">
        <v>105</v>
      </c>
      <c r="G8" s="11"/>
      <c r="H8" s="11"/>
      <c r="I8" s="11"/>
      <c r="J8" s="11"/>
      <c r="K8" s="11"/>
    </row>
    <row r="9" spans="1:11" ht="14.25" customHeight="1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0.5" customHeight="1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3.5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5.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31.5" customHeight="1">
      <c r="A33" s="52" t="s">
        <v>61</v>
      </c>
      <c r="B33" s="67" t="s">
        <v>88</v>
      </c>
      <c r="C33" s="20" t="s">
        <v>33</v>
      </c>
      <c r="D33" s="127">
        <v>8506</v>
      </c>
      <c r="E33" s="131"/>
      <c r="F33" s="127">
        <v>0</v>
      </c>
      <c r="G33" s="11"/>
      <c r="H33" s="55"/>
      <c r="I33" s="48"/>
      <c r="J33" s="56"/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27">
        <v>4622</v>
      </c>
      <c r="E34" s="131"/>
      <c r="F34" s="127">
        <v>0</v>
      </c>
      <c r="G34" s="11"/>
      <c r="H34" s="55"/>
      <c r="I34" s="48"/>
      <c r="J34" s="56"/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28">
        <v>407.8333333333333</v>
      </c>
      <c r="E35" s="132"/>
      <c r="F35" s="128">
        <v>0</v>
      </c>
      <c r="G35" s="11"/>
      <c r="H35" s="55"/>
      <c r="I35" s="48"/>
      <c r="J35" s="56"/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29">
        <v>707000</v>
      </c>
      <c r="E36" s="133"/>
      <c r="F36" s="134">
        <v>0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29">
        <v>0</v>
      </c>
      <c r="E37" s="135"/>
      <c r="F37" s="129">
        <v>0</v>
      </c>
      <c r="G37" s="11"/>
      <c r="H37" s="55"/>
      <c r="I37" s="48"/>
      <c r="J37" s="56"/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29">
        <v>1301400</v>
      </c>
      <c r="E38" s="135"/>
      <c r="F38" s="129">
        <v>0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29">
        <v>1531080</v>
      </c>
      <c r="E39" s="135"/>
      <c r="F39" s="129">
        <v>0</v>
      </c>
      <c r="G39" s="11"/>
      <c r="H39" s="57"/>
      <c r="I39" s="58"/>
      <c r="J39" s="59"/>
      <c r="K39" s="60"/>
    </row>
    <row r="40" spans="1:11" ht="27" customHeight="1">
      <c r="A40" s="52" t="s">
        <v>74</v>
      </c>
      <c r="B40" s="66" t="s">
        <v>89</v>
      </c>
      <c r="C40" s="20" t="s">
        <v>33</v>
      </c>
      <c r="D40" s="129">
        <v>130140</v>
      </c>
      <c r="E40" s="133"/>
      <c r="F40" s="134">
        <v>0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29">
        <v>0</v>
      </c>
      <c r="E41" s="135"/>
      <c r="F41" s="129">
        <v>0</v>
      </c>
      <c r="G41" s="11"/>
      <c r="H41" s="55"/>
      <c r="I41" s="48"/>
      <c r="J41" s="56"/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29">
        <v>0</v>
      </c>
      <c r="G42" s="11"/>
      <c r="H42" s="55"/>
      <c r="I42" s="48"/>
      <c r="J42" s="56"/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29">
        <v>130140</v>
      </c>
      <c r="E43" s="135"/>
      <c r="F43" s="129">
        <v>0</v>
      </c>
      <c r="G43" s="11"/>
      <c r="H43" s="55"/>
      <c r="I43" s="48"/>
      <c r="J43" s="56"/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29">
        <v>153108</v>
      </c>
      <c r="E44" s="135"/>
      <c r="F44" s="129">
        <v>0</v>
      </c>
      <c r="G44" s="11"/>
      <c r="H44" s="55"/>
      <c r="I44" s="48"/>
      <c r="J44" s="56"/>
      <c r="K44" s="50"/>
    </row>
    <row r="45" spans="1:11" ht="27.7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G45" s="11"/>
      <c r="H45" s="55"/>
      <c r="I45" s="48"/>
      <c r="J45" s="56"/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G46" s="11"/>
      <c r="H46" s="55"/>
      <c r="I46" s="48"/>
      <c r="J46" s="56"/>
      <c r="K46" s="50"/>
    </row>
    <row r="47" spans="1:11" ht="12.75">
      <c r="A47" s="69"/>
      <c r="B47" s="53"/>
      <c r="C47" s="70"/>
      <c r="D47" s="71"/>
      <c r="E47" s="72"/>
      <c r="F47" s="73"/>
      <c r="G47" s="74"/>
      <c r="H47" s="75"/>
      <c r="I47" s="76"/>
      <c r="J47" s="77"/>
      <c r="K47" s="78"/>
    </row>
    <row r="48" spans="1:11" ht="27.75" customHeight="1">
      <c r="A48" s="103" t="s">
        <v>82</v>
      </c>
      <c r="B48" s="104" t="s">
        <v>91</v>
      </c>
      <c r="C48" s="49" t="s">
        <v>36</v>
      </c>
      <c r="D48" s="107">
        <v>0</v>
      </c>
      <c r="E48" s="145"/>
      <c r="F48" s="107">
        <v>0</v>
      </c>
      <c r="G48" s="11"/>
      <c r="H48" s="56"/>
      <c r="I48" s="11"/>
      <c r="J48" s="56"/>
      <c r="K48" s="50"/>
    </row>
    <row r="49" spans="1:11" ht="13.5" thickBot="1">
      <c r="A49" s="94"/>
      <c r="B49" s="99"/>
      <c r="C49" s="99"/>
      <c r="D49" s="105"/>
      <c r="E49" s="100"/>
      <c r="F49" s="99"/>
      <c r="G49" s="100"/>
      <c r="H49" s="99"/>
      <c r="I49" s="100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A51:K51"/>
    <mergeCell ref="E7:K7"/>
    <mergeCell ref="E11:G11"/>
    <mergeCell ref="D12:G12"/>
    <mergeCell ref="D13:G13"/>
    <mergeCell ref="D14:G14"/>
    <mergeCell ref="D16:E16"/>
    <mergeCell ref="F16:G16"/>
    <mergeCell ref="H16:I16"/>
    <mergeCell ref="J16:K16"/>
  </mergeCells>
  <hyperlinks>
    <hyperlink ref="B11" r:id="rId1" display="ntoncheva@caa.bg"/>
  </hyperlinks>
  <printOptions/>
  <pageMargins left="0.49" right="0.25" top="1" bottom="1" header="0.5" footer="0.5"/>
  <pageSetup horizontalDpi="600" verticalDpi="6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">
      <selection activeCell="B10" sqref="B10"/>
    </sheetView>
  </sheetViews>
  <sheetFormatPr defaultColWidth="9.140625" defaultRowHeight="12.75"/>
  <cols>
    <col min="1" max="1" width="13.140625" style="0" customWidth="1"/>
    <col min="2" max="2" width="32.8515625" style="0" customWidth="1"/>
    <col min="3" max="3" width="8.7109375" style="0" customWidth="1"/>
    <col min="4" max="4" width="11.7109375" style="0" customWidth="1"/>
    <col min="5" max="5" width="2.57421875" style="0" customWidth="1"/>
    <col min="6" max="6" width="12.421875" style="0" customWidth="1"/>
    <col min="7" max="7" width="2.421875" style="0" customWidth="1"/>
    <col min="8" max="8" width="11.57421875" style="0" customWidth="1"/>
    <col min="9" max="9" width="2.28125" style="0" customWidth="1"/>
    <col min="10" max="10" width="12.00390625" style="0" customWidth="1"/>
    <col min="11" max="11" width="2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5.75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3.5" customHeight="1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2" customHeight="1">
      <c r="A8" s="86" t="s">
        <v>6</v>
      </c>
      <c r="B8" s="10" t="s">
        <v>93</v>
      </c>
      <c r="C8" s="11"/>
      <c r="D8" s="90" t="s">
        <v>98</v>
      </c>
      <c r="E8" s="112"/>
      <c r="F8" s="112" t="s">
        <v>115</v>
      </c>
      <c r="G8" s="112"/>
      <c r="H8" s="112"/>
      <c r="I8" s="112"/>
      <c r="J8" s="112"/>
      <c r="K8" s="112"/>
    </row>
    <row r="9" spans="1:11" ht="12" customHeight="1">
      <c r="A9" s="86" t="s">
        <v>7</v>
      </c>
      <c r="B9" s="10" t="s">
        <v>96</v>
      </c>
      <c r="C9" s="11"/>
      <c r="D9" s="87"/>
      <c r="E9" s="175"/>
      <c r="F9" s="112"/>
      <c r="G9" s="112"/>
      <c r="H9" s="112"/>
      <c r="I9" s="112"/>
      <c r="J9" s="112"/>
      <c r="K9" s="112"/>
    </row>
    <row r="10" spans="1:11" ht="10.5" customHeight="1">
      <c r="A10" s="86" t="s">
        <v>8</v>
      </c>
      <c r="B10" s="10" t="s">
        <v>97</v>
      </c>
      <c r="C10" s="11"/>
      <c r="D10" s="87"/>
      <c r="E10" s="112"/>
      <c r="F10" s="112"/>
      <c r="G10" s="112"/>
      <c r="H10" s="112"/>
      <c r="I10" s="112"/>
      <c r="J10" s="112"/>
      <c r="K10" s="112"/>
    </row>
    <row r="11" spans="1:11" ht="11.25" customHeight="1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2"/>
      <c r="I11" s="112"/>
      <c r="J11" s="112"/>
      <c r="K11" s="112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4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27.75" customHeight="1">
      <c r="A33" s="52" t="s">
        <v>61</v>
      </c>
      <c r="B33" s="67" t="s">
        <v>88</v>
      </c>
      <c r="C33" s="20" t="s">
        <v>33</v>
      </c>
      <c r="D33" s="127">
        <v>5990</v>
      </c>
      <c r="E33" s="131"/>
      <c r="F33" s="127">
        <v>0</v>
      </c>
      <c r="G33" s="11"/>
      <c r="H33" s="55"/>
      <c r="I33" s="48"/>
      <c r="J33" s="56"/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27">
        <v>3275</v>
      </c>
      <c r="E34" s="131"/>
      <c r="F34" s="127">
        <v>0</v>
      </c>
      <c r="G34" s="11"/>
      <c r="H34" s="55"/>
      <c r="I34" s="48"/>
      <c r="J34" s="56"/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28">
        <v>269.9583333333333</v>
      </c>
      <c r="E35" s="132"/>
      <c r="F35" s="128">
        <v>0</v>
      </c>
      <c r="G35" s="11"/>
      <c r="H35" s="55"/>
      <c r="I35" s="48"/>
      <c r="J35" s="56"/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29">
        <v>434370</v>
      </c>
      <c r="E36" s="133"/>
      <c r="F36" s="134">
        <v>0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29">
        <v>0</v>
      </c>
      <c r="E37" s="135"/>
      <c r="F37" s="129">
        <v>0</v>
      </c>
      <c r="G37" s="11"/>
      <c r="H37" s="55"/>
      <c r="I37" s="48"/>
      <c r="J37" s="56"/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29">
        <v>847022</v>
      </c>
      <c r="E38" s="135"/>
      <c r="F38" s="129">
        <v>0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29">
        <v>982426</v>
      </c>
      <c r="E39" s="135"/>
      <c r="F39" s="129">
        <v>0</v>
      </c>
      <c r="G39" s="11"/>
      <c r="H39" s="57"/>
      <c r="I39" s="58"/>
      <c r="J39" s="59"/>
      <c r="K39" s="60"/>
    </row>
    <row r="40" spans="1:11" ht="27.75" customHeight="1">
      <c r="A40" s="52" t="s">
        <v>74</v>
      </c>
      <c r="B40" s="66" t="s">
        <v>89</v>
      </c>
      <c r="C40" s="20" t="s">
        <v>33</v>
      </c>
      <c r="D40" s="129">
        <v>76232</v>
      </c>
      <c r="E40" s="133"/>
      <c r="F40" s="134">
        <v>0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29">
        <v>0</v>
      </c>
      <c r="E41" s="135"/>
      <c r="F41" s="129">
        <v>0</v>
      </c>
      <c r="G41" s="11"/>
      <c r="H41" s="55"/>
      <c r="I41" s="48"/>
      <c r="J41" s="56"/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29">
        <v>0</v>
      </c>
      <c r="G42" s="11"/>
      <c r="H42" s="55"/>
      <c r="I42" s="48"/>
      <c r="J42" s="56"/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29">
        <v>76232</v>
      </c>
      <c r="E43" s="135"/>
      <c r="F43" s="129">
        <v>0</v>
      </c>
      <c r="G43" s="11"/>
      <c r="H43" s="55"/>
      <c r="I43" s="48"/>
      <c r="J43" s="56"/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29">
        <v>88418</v>
      </c>
      <c r="E44" s="135"/>
      <c r="F44" s="129">
        <v>0</v>
      </c>
      <c r="G44" s="11"/>
      <c r="H44" s="55"/>
      <c r="I44" s="48"/>
      <c r="J44" s="56"/>
      <c r="K44" s="50"/>
    </row>
    <row r="45" spans="1:11" ht="30.7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G45" s="11"/>
      <c r="H45" s="55"/>
      <c r="I45" s="48"/>
      <c r="J45" s="56"/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G46" s="11"/>
      <c r="H46" s="55"/>
      <c r="I46" s="48"/>
      <c r="J46" s="56"/>
      <c r="K46" s="50"/>
    </row>
    <row r="47" spans="1:11" ht="12.75">
      <c r="A47" s="69"/>
      <c r="B47" s="53"/>
      <c r="C47" s="70"/>
      <c r="D47" s="71"/>
      <c r="E47" s="72"/>
      <c r="F47" s="73"/>
      <c r="G47" s="74"/>
      <c r="H47" s="75"/>
      <c r="I47" s="76"/>
      <c r="J47" s="77"/>
      <c r="K47" s="78"/>
    </row>
    <row r="48" spans="1:11" ht="35.25" customHeight="1">
      <c r="A48" s="52" t="s">
        <v>82</v>
      </c>
      <c r="B48" s="67" t="s">
        <v>91</v>
      </c>
      <c r="C48" s="20" t="s">
        <v>36</v>
      </c>
      <c r="D48" s="106">
        <v>0.625</v>
      </c>
      <c r="E48" s="113"/>
      <c r="F48" s="107">
        <v>0</v>
      </c>
      <c r="G48" s="11"/>
      <c r="H48" s="55"/>
      <c r="I48" s="48"/>
      <c r="J48" s="56"/>
      <c r="K48" s="50"/>
    </row>
    <row r="49" spans="1:11" ht="13.5" thickBot="1">
      <c r="A49" s="94"/>
      <c r="B49" s="95"/>
      <c r="C49" s="96"/>
      <c r="D49" s="97"/>
      <c r="E49" s="98"/>
      <c r="F49" s="99"/>
      <c r="G49" s="100"/>
      <c r="H49" s="101"/>
      <c r="I49" s="98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hyperlinks>
    <hyperlink ref="B11" r:id="rId1" display="ntoncheva@caa.bg"/>
  </hyperlinks>
  <printOptions/>
  <pageMargins left="0.48" right="0.27" top="1" bottom="1" header="0.5" footer="0.5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E7" sqref="E7:K7"/>
    </sheetView>
  </sheetViews>
  <sheetFormatPr defaultColWidth="9.140625" defaultRowHeight="12.75"/>
  <cols>
    <col min="1" max="1" width="13.00390625" style="0" customWidth="1"/>
    <col min="2" max="2" width="32.421875" style="0" customWidth="1"/>
    <col min="4" max="4" width="11.57421875" style="0" customWidth="1"/>
    <col min="5" max="5" width="2.421875" style="0" customWidth="1"/>
    <col min="6" max="6" width="12.140625" style="0" customWidth="1"/>
    <col min="7" max="7" width="2.57421875" style="0" customWidth="1"/>
    <col min="8" max="8" width="10.421875" style="0" customWidth="1"/>
    <col min="9" max="9" width="2.57421875" style="0" customWidth="1"/>
    <col min="10" max="10" width="10.57421875" style="0" customWidth="1"/>
    <col min="11" max="11" width="2.7109375" style="0" customWidth="1"/>
  </cols>
  <sheetData>
    <row r="1" spans="10:11" s="1" customFormat="1" ht="12.75">
      <c r="J1" s="2"/>
      <c r="K1" s="3" t="s">
        <v>0</v>
      </c>
    </row>
    <row r="2" s="1" customFormat="1" ht="12.75">
      <c r="K2" s="4"/>
    </row>
    <row r="3" spans="1:11" s="82" customFormat="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s="82" customFormat="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3.5" customHeight="1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2.75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1.25" customHeight="1">
      <c r="A8" s="86" t="s">
        <v>6</v>
      </c>
      <c r="B8" s="10" t="s">
        <v>93</v>
      </c>
      <c r="C8" s="11"/>
      <c r="D8" s="90" t="s">
        <v>98</v>
      </c>
      <c r="E8" s="11"/>
      <c r="F8" s="112" t="s">
        <v>106</v>
      </c>
      <c r="G8" s="11"/>
      <c r="H8" s="11"/>
      <c r="I8" s="11"/>
      <c r="J8" s="11"/>
      <c r="K8" s="11"/>
    </row>
    <row r="9" spans="1:11" ht="11.25" customHeight="1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2.75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2" customHeight="1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4.25" customHeight="1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4.25" customHeight="1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4.25" customHeight="1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5" customHeight="1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5.75" customHeight="1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6.5" customHeight="1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5.75" customHeight="1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5.75" customHeight="1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6.5" customHeight="1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8.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4.25" customHeight="1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4.25" customHeight="1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4.25" customHeight="1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5.75" customHeight="1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5" customHeight="1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27" customHeight="1">
      <c r="A33" s="52" t="s">
        <v>61</v>
      </c>
      <c r="B33" s="67" t="s">
        <v>88</v>
      </c>
      <c r="C33" s="20" t="s">
        <v>33</v>
      </c>
      <c r="D33" s="127">
        <v>4400.18</v>
      </c>
      <c r="E33" s="131"/>
      <c r="F33" s="127">
        <v>0</v>
      </c>
      <c r="G33" s="11"/>
      <c r="H33" s="55"/>
      <c r="I33" s="48"/>
      <c r="J33" s="56"/>
      <c r="K33" s="50"/>
    </row>
    <row r="34" spans="1:11" ht="14.25" customHeight="1">
      <c r="A34" s="52" t="s">
        <v>62</v>
      </c>
      <c r="B34" s="53" t="s">
        <v>63</v>
      </c>
      <c r="C34" s="20" t="s">
        <v>36</v>
      </c>
      <c r="D34" s="127">
        <v>2237</v>
      </c>
      <c r="E34" s="131"/>
      <c r="F34" s="127">
        <v>0</v>
      </c>
      <c r="G34" s="11"/>
      <c r="H34" s="55"/>
      <c r="I34" s="48"/>
      <c r="J34" s="56"/>
      <c r="K34" s="50"/>
    </row>
    <row r="35" spans="1:11" ht="15" customHeight="1">
      <c r="A35" s="52" t="s">
        <v>64</v>
      </c>
      <c r="B35" s="53" t="s">
        <v>65</v>
      </c>
      <c r="C35" s="20" t="s">
        <v>36</v>
      </c>
      <c r="D35" s="128">
        <v>239</v>
      </c>
      <c r="E35" s="132"/>
      <c r="F35" s="128">
        <v>0</v>
      </c>
      <c r="G35" s="11"/>
      <c r="H35" s="55"/>
      <c r="I35" s="48"/>
      <c r="J35" s="56"/>
      <c r="K35" s="50"/>
    </row>
    <row r="36" spans="1:11" ht="15" customHeight="1">
      <c r="A36" s="52" t="s">
        <v>66</v>
      </c>
      <c r="B36" s="53" t="s">
        <v>67</v>
      </c>
      <c r="C36" s="20" t="s">
        <v>36</v>
      </c>
      <c r="D36" s="129">
        <v>293112</v>
      </c>
      <c r="E36" s="133"/>
      <c r="F36" s="134">
        <v>0</v>
      </c>
      <c r="G36" s="11"/>
      <c r="H36" s="57"/>
      <c r="I36" s="58"/>
      <c r="J36" s="59"/>
      <c r="K36" s="60"/>
    </row>
    <row r="37" spans="1:11" ht="15" customHeight="1">
      <c r="A37" s="52" t="s">
        <v>68</v>
      </c>
      <c r="B37" s="53" t="s">
        <v>69</v>
      </c>
      <c r="C37" s="20" t="s">
        <v>36</v>
      </c>
      <c r="D37" s="129">
        <v>0</v>
      </c>
      <c r="E37" s="135"/>
      <c r="F37" s="129">
        <v>0</v>
      </c>
      <c r="G37" s="11"/>
      <c r="H37" s="55"/>
      <c r="I37" s="48"/>
      <c r="J37" s="56"/>
      <c r="K37" s="50"/>
    </row>
    <row r="38" spans="1:11" ht="15.75" customHeight="1">
      <c r="A38" s="52" t="s">
        <v>70</v>
      </c>
      <c r="B38" s="53" t="s">
        <v>71</v>
      </c>
      <c r="C38" s="20" t="s">
        <v>33</v>
      </c>
      <c r="D38" s="129">
        <v>576551</v>
      </c>
      <c r="E38" s="135"/>
      <c r="F38" s="129">
        <v>0</v>
      </c>
      <c r="G38" s="11"/>
      <c r="H38" s="57"/>
      <c r="I38" s="58"/>
      <c r="J38" s="59"/>
      <c r="K38" s="60"/>
    </row>
    <row r="39" spans="1:11" ht="15.75" customHeight="1">
      <c r="A39" s="52" t="s">
        <v>72</v>
      </c>
      <c r="B39" s="53" t="s">
        <v>73</v>
      </c>
      <c r="C39" s="20" t="s">
        <v>33</v>
      </c>
      <c r="D39" s="129">
        <v>758296</v>
      </c>
      <c r="E39" s="135"/>
      <c r="F39" s="129">
        <v>0</v>
      </c>
      <c r="G39" s="11"/>
      <c r="H39" s="57"/>
      <c r="I39" s="58"/>
      <c r="J39" s="59"/>
      <c r="K39" s="60"/>
    </row>
    <row r="40" spans="1:11" ht="26.25" customHeight="1">
      <c r="A40" s="52" t="s">
        <v>74</v>
      </c>
      <c r="B40" s="66" t="s">
        <v>89</v>
      </c>
      <c r="C40" s="20" t="s">
        <v>33</v>
      </c>
      <c r="D40" s="129">
        <v>51880</v>
      </c>
      <c r="E40" s="133"/>
      <c r="F40" s="134">
        <v>0</v>
      </c>
      <c r="G40" s="11"/>
      <c r="H40" s="57"/>
      <c r="I40" s="58"/>
      <c r="J40" s="59"/>
      <c r="K40" s="60"/>
    </row>
    <row r="41" spans="1:11" ht="15.75" customHeight="1">
      <c r="A41" s="52" t="s">
        <v>75</v>
      </c>
      <c r="B41" s="53" t="s">
        <v>52</v>
      </c>
      <c r="C41" s="20" t="s">
        <v>33</v>
      </c>
      <c r="D41" s="129">
        <v>0</v>
      </c>
      <c r="E41" s="135"/>
      <c r="F41" s="129">
        <v>0</v>
      </c>
      <c r="G41" s="11"/>
      <c r="H41" s="55"/>
      <c r="I41" s="48"/>
      <c r="J41" s="56"/>
      <c r="K41" s="50"/>
    </row>
    <row r="42" spans="1:11" ht="15" customHeight="1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29">
        <v>0</v>
      </c>
      <c r="G42" s="11"/>
      <c r="H42" s="55"/>
      <c r="I42" s="48"/>
      <c r="J42" s="56"/>
      <c r="K42" s="50"/>
    </row>
    <row r="43" spans="1:11" ht="15.75" customHeight="1">
      <c r="A43" s="52" t="s">
        <v>76</v>
      </c>
      <c r="B43" s="53" t="s">
        <v>86</v>
      </c>
      <c r="C43" s="20" t="s">
        <v>33</v>
      </c>
      <c r="D43" s="129">
        <v>51880</v>
      </c>
      <c r="E43" s="135"/>
      <c r="F43" s="129">
        <v>0</v>
      </c>
      <c r="G43" s="11"/>
      <c r="H43" s="55"/>
      <c r="I43" s="48"/>
      <c r="J43" s="56"/>
      <c r="K43" s="50"/>
    </row>
    <row r="44" spans="1:11" ht="18" customHeight="1">
      <c r="A44" s="52" t="s">
        <v>77</v>
      </c>
      <c r="B44" s="53" t="s">
        <v>78</v>
      </c>
      <c r="C44" s="20" t="s">
        <v>33</v>
      </c>
      <c r="D44" s="129">
        <v>79203</v>
      </c>
      <c r="E44" s="135"/>
      <c r="F44" s="129">
        <v>0</v>
      </c>
      <c r="G44" s="11"/>
      <c r="H44" s="55"/>
      <c r="I44" s="48"/>
      <c r="J44" s="56"/>
      <c r="K44" s="50"/>
    </row>
    <row r="45" spans="1:11" ht="25.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G45" s="11"/>
      <c r="H45" s="55"/>
      <c r="I45" s="48"/>
      <c r="J45" s="56"/>
      <c r="K45" s="50"/>
    </row>
    <row r="46" spans="1:11" ht="15" customHeight="1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G46" s="11"/>
      <c r="H46" s="55"/>
      <c r="I46" s="48"/>
      <c r="J46" s="56"/>
      <c r="K46" s="50"/>
    </row>
    <row r="47" spans="1:11" ht="15.75" customHeight="1">
      <c r="A47" s="69"/>
      <c r="B47" s="53"/>
      <c r="C47" s="70"/>
      <c r="D47" s="71"/>
      <c r="E47" s="72"/>
      <c r="F47" s="73"/>
      <c r="G47" s="74"/>
      <c r="H47" s="75"/>
      <c r="I47" s="76"/>
      <c r="J47" s="77"/>
      <c r="K47" s="78"/>
    </row>
    <row r="48" spans="1:11" ht="29.25" customHeight="1">
      <c r="A48" s="103" t="s">
        <v>82</v>
      </c>
      <c r="B48" s="104" t="s">
        <v>91</v>
      </c>
      <c r="C48" s="49" t="s">
        <v>36</v>
      </c>
      <c r="D48" s="107">
        <v>1.104861111111111</v>
      </c>
      <c r="E48" s="145"/>
      <c r="F48" s="107">
        <v>0</v>
      </c>
      <c r="G48" s="11"/>
      <c r="H48" s="56"/>
      <c r="I48" s="11"/>
      <c r="J48" s="56"/>
      <c r="K48" s="50"/>
    </row>
    <row r="49" spans="1:11" ht="15.75" customHeight="1" thickBot="1">
      <c r="A49" s="94"/>
      <c r="B49" s="99"/>
      <c r="C49" s="99"/>
      <c r="D49" s="105"/>
      <c r="E49" s="100"/>
      <c r="F49" s="99"/>
      <c r="G49" s="100"/>
      <c r="H49" s="99"/>
      <c r="I49" s="100"/>
      <c r="J49" s="99"/>
      <c r="K49" s="102"/>
    </row>
    <row r="50" spans="1:11" ht="15" customHeight="1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A51:K51"/>
    <mergeCell ref="E7:K7"/>
    <mergeCell ref="E11:G11"/>
    <mergeCell ref="D12:G12"/>
    <mergeCell ref="D13:G13"/>
    <mergeCell ref="D14:G14"/>
    <mergeCell ref="D16:E16"/>
    <mergeCell ref="F16:G16"/>
    <mergeCell ref="H16:I16"/>
    <mergeCell ref="J16:K16"/>
  </mergeCells>
  <hyperlinks>
    <hyperlink ref="B11" r:id="rId1" display="ntoncheva@caa.bg"/>
  </hyperlinks>
  <printOptions/>
  <pageMargins left="0.35" right="0.25" top="1" bottom="1" header="0.5" footer="0.5"/>
  <pageSetup horizontalDpi="600" verticalDpi="6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">
      <selection activeCell="C26" sqref="C26"/>
    </sheetView>
  </sheetViews>
  <sheetFormatPr defaultColWidth="9.140625" defaultRowHeight="12.75"/>
  <cols>
    <col min="1" max="1" width="13.140625" style="0" customWidth="1"/>
    <col min="2" max="2" width="32.8515625" style="0" customWidth="1"/>
    <col min="4" max="4" width="12.28125" style="0" customWidth="1"/>
    <col min="5" max="5" width="2.57421875" style="0" customWidth="1"/>
    <col min="6" max="6" width="12.57421875" style="0" customWidth="1"/>
    <col min="7" max="7" width="2.28125" style="0" customWidth="1"/>
    <col min="8" max="8" width="12.00390625" style="0" customWidth="1"/>
    <col min="9" max="9" width="2.421875" style="0" customWidth="1"/>
    <col min="10" max="10" width="11.57421875" style="0" customWidth="1"/>
    <col min="11" max="11" width="2.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5.75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4.25" customHeight="1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2" customHeight="1">
      <c r="A8" s="86" t="s">
        <v>6</v>
      </c>
      <c r="B8" s="10" t="s">
        <v>93</v>
      </c>
      <c r="C8" s="11"/>
      <c r="D8" s="90" t="s">
        <v>98</v>
      </c>
      <c r="E8" s="11"/>
      <c r="F8" s="112" t="s">
        <v>114</v>
      </c>
      <c r="G8" s="11"/>
      <c r="H8" s="11"/>
      <c r="I8" s="11"/>
      <c r="J8" s="11"/>
      <c r="K8" s="11"/>
    </row>
    <row r="9" spans="1:11" ht="12.75" customHeight="1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1.25" customHeight="1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0.5" customHeight="1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8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126" t="s">
        <v>11</v>
      </c>
      <c r="E18" s="130"/>
      <c r="F18" s="126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8.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32.25" customHeight="1">
      <c r="A33" s="52" t="s">
        <v>61</v>
      </c>
      <c r="B33" s="67" t="s">
        <v>88</v>
      </c>
      <c r="C33" s="20" t="s">
        <v>33</v>
      </c>
      <c r="D33" s="123">
        <v>1944</v>
      </c>
      <c r="E33" s="124"/>
      <c r="F33" s="125">
        <v>0</v>
      </c>
      <c r="G33" s="11"/>
      <c r="H33" s="55"/>
      <c r="I33" s="48"/>
      <c r="J33" s="56"/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23">
        <v>8462</v>
      </c>
      <c r="E34" s="124"/>
      <c r="F34" s="125">
        <v>0</v>
      </c>
      <c r="G34" s="11"/>
      <c r="H34" s="55"/>
      <c r="I34" s="48"/>
      <c r="J34" s="56"/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06">
        <v>275.4583333333333</v>
      </c>
      <c r="E35" s="113"/>
      <c r="F35" s="107">
        <v>0</v>
      </c>
      <c r="G35" s="11"/>
      <c r="H35" s="55"/>
      <c r="I35" s="48"/>
      <c r="J35" s="56"/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23">
        <v>31687</v>
      </c>
      <c r="E36" s="124"/>
      <c r="F36" s="125">
        <v>0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23">
        <v>345</v>
      </c>
      <c r="E37" s="124"/>
      <c r="F37" s="125">
        <v>0</v>
      </c>
      <c r="G37" s="11"/>
      <c r="H37" s="55"/>
      <c r="I37" s="48"/>
      <c r="J37" s="56"/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23">
        <v>5735</v>
      </c>
      <c r="E38" s="124"/>
      <c r="F38" s="125">
        <v>0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23">
        <v>12611</v>
      </c>
      <c r="E39" s="124"/>
      <c r="F39" s="125">
        <v>0</v>
      </c>
      <c r="G39" s="11"/>
      <c r="H39" s="57"/>
      <c r="I39" s="58"/>
      <c r="J39" s="59"/>
      <c r="K39" s="60"/>
    </row>
    <row r="40" spans="1:11" ht="29.25" customHeight="1">
      <c r="A40" s="52" t="s">
        <v>74</v>
      </c>
      <c r="B40" s="66" t="s">
        <v>89</v>
      </c>
      <c r="C40" s="20" t="s">
        <v>33</v>
      </c>
      <c r="D40" s="123">
        <v>516150</v>
      </c>
      <c r="E40" s="124"/>
      <c r="F40" s="125">
        <v>0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39">
        <v>51060</v>
      </c>
      <c r="E41" s="124"/>
      <c r="F41" s="125">
        <v>0</v>
      </c>
      <c r="G41" s="11"/>
      <c r="H41" s="55"/>
      <c r="I41" s="48"/>
      <c r="J41" s="56"/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39">
        <v>0</v>
      </c>
      <c r="E42" s="124"/>
      <c r="F42" s="125">
        <v>0</v>
      </c>
      <c r="G42" s="11"/>
      <c r="H42" s="55"/>
      <c r="I42" s="48"/>
      <c r="J42" s="56"/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23">
        <v>567210</v>
      </c>
      <c r="E43" s="124"/>
      <c r="F43" s="125">
        <v>0</v>
      </c>
      <c r="G43" s="11"/>
      <c r="H43" s="55"/>
      <c r="I43" s="48"/>
      <c r="J43" s="56"/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23">
        <v>0</v>
      </c>
      <c r="E44" s="124"/>
      <c r="F44" s="125">
        <v>0</v>
      </c>
      <c r="G44" s="11"/>
      <c r="H44" s="55"/>
      <c r="I44" s="48"/>
      <c r="J44" s="56"/>
      <c r="K44" s="50"/>
    </row>
    <row r="45" spans="1:11" ht="30.75" customHeight="1">
      <c r="A45" s="52" t="s">
        <v>79</v>
      </c>
      <c r="B45" s="67" t="s">
        <v>90</v>
      </c>
      <c r="C45" s="20" t="s">
        <v>36</v>
      </c>
      <c r="D45" s="106">
        <v>0</v>
      </c>
      <c r="E45" s="113"/>
      <c r="F45" s="107">
        <v>0</v>
      </c>
      <c r="G45" s="11"/>
      <c r="H45" s="55"/>
      <c r="I45" s="48"/>
      <c r="J45" s="56"/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06">
        <v>0</v>
      </c>
      <c r="E46" s="113"/>
      <c r="F46" s="107">
        <v>0</v>
      </c>
      <c r="G46" s="11"/>
      <c r="H46" s="55"/>
      <c r="I46" s="48"/>
      <c r="J46" s="56"/>
      <c r="K46" s="50"/>
    </row>
    <row r="47" spans="1:11" ht="12.75">
      <c r="A47" s="69"/>
      <c r="B47" s="53"/>
      <c r="C47" s="70"/>
      <c r="D47" s="164"/>
      <c r="E47" s="162"/>
      <c r="F47" s="165"/>
      <c r="G47" s="74"/>
      <c r="H47" s="75"/>
      <c r="I47" s="76"/>
      <c r="J47" s="77"/>
      <c r="K47" s="78"/>
    </row>
    <row r="48" spans="1:11" ht="29.25" customHeight="1">
      <c r="A48" s="52" t="s">
        <v>82</v>
      </c>
      <c r="B48" s="67" t="s">
        <v>91</v>
      </c>
      <c r="C48" s="20" t="s">
        <v>36</v>
      </c>
      <c r="D48" s="106">
        <v>0</v>
      </c>
      <c r="E48" s="113"/>
      <c r="F48" s="107">
        <v>0</v>
      </c>
      <c r="G48" s="11"/>
      <c r="H48" s="55"/>
      <c r="I48" s="48"/>
      <c r="J48" s="56"/>
      <c r="K48" s="50"/>
    </row>
    <row r="49" spans="1:11" ht="13.5" thickBot="1">
      <c r="A49" s="94"/>
      <c r="B49" s="95"/>
      <c r="C49" s="96"/>
      <c r="D49" s="97"/>
      <c r="E49" s="98"/>
      <c r="F49" s="99"/>
      <c r="G49" s="100"/>
      <c r="H49" s="101"/>
      <c r="I49" s="98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printOptions/>
  <pageMargins left="0.39" right="0.3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zoomScalePageLayoutView="0" workbookViewId="0" topLeftCell="A25">
      <selection activeCell="E7" sqref="E7:K7"/>
    </sheetView>
  </sheetViews>
  <sheetFormatPr defaultColWidth="9.140625" defaultRowHeight="12.75"/>
  <cols>
    <col min="1" max="1" width="13.421875" style="0" customWidth="1"/>
    <col min="2" max="2" width="31.8515625" style="0" customWidth="1"/>
    <col min="4" max="4" width="13.8515625" style="0" customWidth="1"/>
    <col min="5" max="5" width="2.00390625" style="0" customWidth="1"/>
    <col min="6" max="6" width="14.57421875" style="0" customWidth="1"/>
    <col min="7" max="7" width="2.00390625" style="0" customWidth="1"/>
    <col min="8" max="8" width="12.28125" style="0" customWidth="1"/>
    <col min="9" max="9" width="2.421875" style="0" customWidth="1"/>
    <col min="10" max="10" width="15.140625" style="0" customWidth="1"/>
    <col min="11" max="11" width="2.421875" style="0" customWidth="1"/>
  </cols>
  <sheetData>
    <row r="1" spans="10:11" s="1" customFormat="1" ht="12.75">
      <c r="J1" s="2"/>
      <c r="K1" s="3" t="s">
        <v>0</v>
      </c>
    </row>
    <row r="2" s="1" customFormat="1" ht="12.75">
      <c r="K2" s="4"/>
    </row>
    <row r="3" spans="1:11" s="82" customFormat="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s="82" customFormat="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s="84" customFormat="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29" s="9" customFormat="1" ht="13.5" customHeight="1">
      <c r="A6" s="6"/>
      <c r="B6" s="6"/>
      <c r="C6" s="7"/>
      <c r="D6" s="7"/>
      <c r="E6" s="7"/>
      <c r="F6" s="7"/>
      <c r="G6" s="7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19" s="11" customFormat="1" ht="12.75">
      <c r="A7" s="85" t="s">
        <v>4</v>
      </c>
      <c r="B7" s="10" t="s">
        <v>92</v>
      </c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  <c r="L7" s="1"/>
      <c r="M7" s="1"/>
      <c r="N7" s="1"/>
      <c r="O7" s="1"/>
      <c r="P7" s="1"/>
      <c r="Q7" s="1"/>
      <c r="R7" s="1"/>
      <c r="S7" s="1"/>
    </row>
    <row r="8" spans="1:19" s="11" customFormat="1" ht="12.75">
      <c r="A8" s="86" t="s">
        <v>6</v>
      </c>
      <c r="B8" s="10" t="s">
        <v>93</v>
      </c>
      <c r="D8" s="90" t="s">
        <v>98</v>
      </c>
      <c r="F8" s="112" t="s">
        <v>107</v>
      </c>
      <c r="L8" s="1"/>
      <c r="M8" s="1"/>
      <c r="N8" s="1"/>
      <c r="O8" s="1"/>
      <c r="P8" s="1"/>
      <c r="Q8" s="1"/>
      <c r="R8" s="1"/>
      <c r="S8" s="1"/>
    </row>
    <row r="9" spans="1:19" s="11" customFormat="1" ht="13.5" customHeight="1">
      <c r="A9" s="86" t="s">
        <v>7</v>
      </c>
      <c r="B9" s="10" t="s">
        <v>96</v>
      </c>
      <c r="D9" s="87"/>
      <c r="E9" s="6"/>
      <c r="L9" s="1"/>
      <c r="M9" s="1"/>
      <c r="N9" s="1"/>
      <c r="O9" s="1"/>
      <c r="P9" s="1"/>
      <c r="Q9" s="1"/>
      <c r="R9" s="1"/>
      <c r="S9" s="1"/>
    </row>
    <row r="10" spans="1:19" s="11" customFormat="1" ht="11.25" customHeight="1">
      <c r="A10" s="86" t="s">
        <v>8</v>
      </c>
      <c r="B10" s="10" t="s">
        <v>97</v>
      </c>
      <c r="D10" s="87"/>
      <c r="L10" s="1"/>
      <c r="M10" s="1"/>
      <c r="N10" s="1"/>
      <c r="O10" s="1"/>
      <c r="P10" s="1"/>
      <c r="Q10" s="1"/>
      <c r="R10" s="1"/>
      <c r="S10" s="1"/>
    </row>
    <row r="11" spans="1:19" s="11" customFormat="1" ht="13.5" thickBot="1">
      <c r="A11" s="86" t="s">
        <v>9</v>
      </c>
      <c r="B11" s="89" t="s">
        <v>94</v>
      </c>
      <c r="D11" s="88" t="s">
        <v>10</v>
      </c>
      <c r="E11" s="177">
        <v>2011</v>
      </c>
      <c r="F11" s="177"/>
      <c r="G11" s="177"/>
      <c r="L11" s="1"/>
      <c r="M11" s="1"/>
      <c r="N11" s="1"/>
      <c r="O11" s="1"/>
      <c r="P11" s="1"/>
      <c r="Q11" s="1"/>
      <c r="R11" s="1"/>
      <c r="S11" s="1"/>
    </row>
    <row r="12" spans="1:11" s="11" customFormat="1" ht="15" customHeight="1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s="11" customFormat="1" ht="15" customHeight="1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s="11" customFormat="1" ht="15" customHeight="1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s="11" customFormat="1" ht="15" customHeight="1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s="11" customFormat="1" ht="15" customHeight="1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s="11" customFormat="1" ht="15" customHeight="1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2" s="11" customFormat="1" ht="16.5" customHeight="1">
      <c r="A18" s="44"/>
      <c r="B18" s="45" t="s">
        <v>30</v>
      </c>
      <c r="C18" s="46"/>
      <c r="D18" s="47" t="s">
        <v>11</v>
      </c>
      <c r="E18" s="48"/>
      <c r="F18" s="49" t="s">
        <v>11</v>
      </c>
      <c r="H18" s="47" t="s">
        <v>11</v>
      </c>
      <c r="I18" s="48"/>
      <c r="J18" s="49" t="s">
        <v>11</v>
      </c>
      <c r="K18" s="50"/>
      <c r="L18" s="51"/>
    </row>
    <row r="19" spans="1:12" s="11" customFormat="1" ht="15.75" customHeight="1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H19" s="55"/>
      <c r="I19" s="48"/>
      <c r="J19" s="56"/>
      <c r="K19" s="50"/>
      <c r="L19" s="51"/>
    </row>
    <row r="20" spans="1:12" s="11" customFormat="1" ht="15.75" customHeight="1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H20" s="55"/>
      <c r="I20" s="48"/>
      <c r="J20" s="56"/>
      <c r="K20" s="50"/>
      <c r="L20" s="51"/>
    </row>
    <row r="21" spans="1:12" s="11" customFormat="1" ht="15.75" customHeight="1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H21" s="55"/>
      <c r="I21" s="48"/>
      <c r="J21" s="56"/>
      <c r="K21" s="50"/>
      <c r="L21" s="51"/>
    </row>
    <row r="22" spans="1:12" s="11" customFormat="1" ht="15.75" customHeight="1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H22" s="57"/>
      <c r="I22" s="58"/>
      <c r="J22" s="59"/>
      <c r="K22" s="60"/>
      <c r="L22" s="51"/>
    </row>
    <row r="23" spans="1:11" s="11" customFormat="1" ht="18" customHeight="1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H23" s="61"/>
      <c r="I23" s="62"/>
      <c r="J23" s="63"/>
      <c r="K23" s="64"/>
    </row>
    <row r="24" spans="1:11" s="11" customFormat="1" ht="15.75" customHeight="1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H24" s="65"/>
      <c r="I24" s="58"/>
      <c r="J24" s="59"/>
      <c r="K24" s="60"/>
    </row>
    <row r="25" spans="1:11" s="11" customFormat="1" ht="15.75" customHeight="1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H25" s="57"/>
      <c r="I25" s="58"/>
      <c r="J25" s="59"/>
      <c r="K25" s="60"/>
    </row>
    <row r="26" spans="1:11" s="11" customFormat="1" ht="15.75" customHeight="1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H26" s="57"/>
      <c r="I26" s="58"/>
      <c r="J26" s="59"/>
      <c r="K26" s="60"/>
    </row>
    <row r="27" spans="1:11" s="11" customFormat="1" ht="27.7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H27" s="57"/>
      <c r="I27" s="58"/>
      <c r="J27" s="59"/>
      <c r="K27" s="60"/>
    </row>
    <row r="28" spans="1:11" s="11" customFormat="1" ht="15.75" customHeight="1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H28" s="55"/>
      <c r="I28" s="48"/>
      <c r="J28" s="56"/>
      <c r="K28" s="50"/>
    </row>
    <row r="29" spans="1:11" s="11" customFormat="1" ht="15" customHeight="1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H29" s="55"/>
      <c r="I29" s="48"/>
      <c r="J29" s="56"/>
      <c r="K29" s="50"/>
    </row>
    <row r="30" spans="1:11" s="11" customFormat="1" ht="16.5" customHeight="1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H30" s="55"/>
      <c r="I30" s="48"/>
      <c r="J30" s="56"/>
      <c r="K30" s="50"/>
    </row>
    <row r="31" spans="1:11" s="11" customFormat="1" ht="15" customHeight="1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H31" s="55"/>
      <c r="I31" s="48"/>
      <c r="J31" s="56"/>
      <c r="K31" s="50"/>
    </row>
    <row r="32" spans="1:11" s="11" customFormat="1" ht="17.25" customHeight="1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H32" s="55"/>
      <c r="I32" s="48"/>
      <c r="J32" s="56"/>
      <c r="K32" s="50"/>
    </row>
    <row r="33" spans="1:11" s="11" customFormat="1" ht="35.25" customHeight="1">
      <c r="A33" s="52" t="s">
        <v>61</v>
      </c>
      <c r="B33" s="67" t="s">
        <v>88</v>
      </c>
      <c r="C33" s="20" t="s">
        <v>33</v>
      </c>
      <c r="D33" s="127">
        <v>1420</v>
      </c>
      <c r="E33" s="131"/>
      <c r="F33" s="127">
        <v>2</v>
      </c>
      <c r="H33" s="55"/>
      <c r="I33" s="48"/>
      <c r="J33" s="56"/>
      <c r="K33" s="50"/>
    </row>
    <row r="34" spans="1:11" s="11" customFormat="1" ht="15.75" customHeight="1">
      <c r="A34" s="52" t="s">
        <v>62</v>
      </c>
      <c r="B34" s="53" t="s">
        <v>63</v>
      </c>
      <c r="C34" s="20" t="s">
        <v>36</v>
      </c>
      <c r="D34" s="127">
        <v>824</v>
      </c>
      <c r="E34" s="131"/>
      <c r="F34" s="127">
        <v>10</v>
      </c>
      <c r="H34" s="55"/>
      <c r="I34" s="48"/>
      <c r="J34" s="56"/>
      <c r="K34" s="50"/>
    </row>
    <row r="35" spans="1:11" s="11" customFormat="1" ht="15.75" customHeight="1">
      <c r="A35" s="52" t="s">
        <v>64</v>
      </c>
      <c r="B35" s="53" t="s">
        <v>65</v>
      </c>
      <c r="C35" s="20" t="s">
        <v>36</v>
      </c>
      <c r="D35" s="128">
        <v>80.66666666666667</v>
      </c>
      <c r="E35" s="132"/>
      <c r="F35" s="128">
        <v>0.2916666666666667</v>
      </c>
      <c r="H35" s="55"/>
      <c r="I35" s="48"/>
      <c r="J35" s="56"/>
      <c r="K35" s="50"/>
    </row>
    <row r="36" spans="1:12" s="11" customFormat="1" ht="15.75" customHeight="1">
      <c r="A36" s="52" t="s">
        <v>66</v>
      </c>
      <c r="B36" s="53" t="s">
        <v>67</v>
      </c>
      <c r="C36" s="20" t="s">
        <v>36</v>
      </c>
      <c r="D36" s="129">
        <v>3392</v>
      </c>
      <c r="E36" s="133"/>
      <c r="F36" s="134">
        <v>15</v>
      </c>
      <c r="H36" s="57"/>
      <c r="I36" s="58"/>
      <c r="J36" s="59"/>
      <c r="K36" s="60"/>
      <c r="L36" s="68"/>
    </row>
    <row r="37" spans="1:12" s="11" customFormat="1" ht="15.75" customHeight="1">
      <c r="A37" s="52" t="s">
        <v>68</v>
      </c>
      <c r="B37" s="53" t="s">
        <v>69</v>
      </c>
      <c r="C37" s="20" t="s">
        <v>36</v>
      </c>
      <c r="D37" s="129">
        <v>0</v>
      </c>
      <c r="E37" s="135"/>
      <c r="F37" s="129">
        <v>0</v>
      </c>
      <c r="H37" s="55"/>
      <c r="I37" s="48"/>
      <c r="J37" s="56"/>
      <c r="K37" s="50"/>
      <c r="L37" s="68"/>
    </row>
    <row r="38" spans="1:12" s="11" customFormat="1" ht="15.75" customHeight="1">
      <c r="A38" s="52" t="s">
        <v>70</v>
      </c>
      <c r="B38" s="53" t="s">
        <v>71</v>
      </c>
      <c r="C38" s="20" t="s">
        <v>33</v>
      </c>
      <c r="D38" s="129">
        <v>0</v>
      </c>
      <c r="E38" s="135"/>
      <c r="F38" s="129">
        <v>0</v>
      </c>
      <c r="H38" s="57"/>
      <c r="I38" s="58"/>
      <c r="J38" s="59"/>
      <c r="K38" s="60"/>
      <c r="L38" s="68"/>
    </row>
    <row r="39" spans="1:12" s="11" customFormat="1" ht="15.75" customHeight="1">
      <c r="A39" s="52" t="s">
        <v>72</v>
      </c>
      <c r="B39" s="53" t="s">
        <v>73</v>
      </c>
      <c r="C39" s="20" t="s">
        <v>33</v>
      </c>
      <c r="D39" s="129">
        <v>0</v>
      </c>
      <c r="E39" s="135"/>
      <c r="F39" s="129">
        <v>0</v>
      </c>
      <c r="H39" s="57"/>
      <c r="I39" s="58"/>
      <c r="J39" s="59"/>
      <c r="K39" s="60"/>
      <c r="L39" s="68"/>
    </row>
    <row r="40" spans="1:12" s="11" customFormat="1" ht="27" customHeight="1">
      <c r="A40" s="52" t="s">
        <v>74</v>
      </c>
      <c r="B40" s="66" t="s">
        <v>89</v>
      </c>
      <c r="C40" s="20" t="s">
        <v>33</v>
      </c>
      <c r="D40" s="129">
        <v>0</v>
      </c>
      <c r="E40" s="133"/>
      <c r="F40" s="134">
        <v>0</v>
      </c>
      <c r="H40" s="57"/>
      <c r="I40" s="58"/>
      <c r="J40" s="59"/>
      <c r="K40" s="60"/>
      <c r="L40" s="68"/>
    </row>
    <row r="41" spans="1:11" s="11" customFormat="1" ht="15.75" customHeight="1">
      <c r="A41" s="52" t="s">
        <v>75</v>
      </c>
      <c r="B41" s="53" t="s">
        <v>52</v>
      </c>
      <c r="C41" s="20" t="s">
        <v>33</v>
      </c>
      <c r="D41" s="129">
        <v>0</v>
      </c>
      <c r="E41" s="135"/>
      <c r="F41" s="129">
        <v>0</v>
      </c>
      <c r="H41" s="55"/>
      <c r="I41" s="48"/>
      <c r="J41" s="56"/>
      <c r="K41" s="50"/>
    </row>
    <row r="42" spans="1:11" s="11" customFormat="1" ht="16.5" customHeight="1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29">
        <v>0</v>
      </c>
      <c r="H42" s="55"/>
      <c r="I42" s="48"/>
      <c r="J42" s="56"/>
      <c r="K42" s="50"/>
    </row>
    <row r="43" spans="1:11" s="11" customFormat="1" ht="16.5" customHeight="1">
      <c r="A43" s="52" t="s">
        <v>76</v>
      </c>
      <c r="B43" s="53" t="s">
        <v>86</v>
      </c>
      <c r="C43" s="20" t="s">
        <v>33</v>
      </c>
      <c r="D43" s="129">
        <v>0</v>
      </c>
      <c r="E43" s="135"/>
      <c r="F43" s="129">
        <v>0</v>
      </c>
      <c r="H43" s="55"/>
      <c r="I43" s="48"/>
      <c r="J43" s="56"/>
      <c r="K43" s="50"/>
    </row>
    <row r="44" spans="1:11" s="11" customFormat="1" ht="13.5" customHeight="1">
      <c r="A44" s="52" t="s">
        <v>77</v>
      </c>
      <c r="B44" s="53" t="s">
        <v>78</v>
      </c>
      <c r="C44" s="20" t="s">
        <v>33</v>
      </c>
      <c r="D44" s="129">
        <v>0</v>
      </c>
      <c r="E44" s="135"/>
      <c r="F44" s="129">
        <v>0</v>
      </c>
      <c r="H44" s="55"/>
      <c r="I44" s="48"/>
      <c r="J44" s="56"/>
      <c r="K44" s="50"/>
    </row>
    <row r="45" spans="1:11" s="11" customFormat="1" ht="34.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H45" s="55"/>
      <c r="I45" s="48"/>
      <c r="J45" s="56"/>
      <c r="K45" s="50"/>
    </row>
    <row r="46" spans="1:11" s="11" customFormat="1" ht="15.75" customHeight="1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H46" s="55"/>
      <c r="I46" s="48"/>
      <c r="J46" s="56"/>
      <c r="K46" s="50"/>
    </row>
    <row r="47" spans="1:11" s="11" customFormat="1" ht="15" customHeight="1">
      <c r="A47" s="69"/>
      <c r="B47" s="53"/>
      <c r="C47" s="70"/>
      <c r="D47" s="71"/>
      <c r="E47" s="72"/>
      <c r="F47" s="73"/>
      <c r="G47" s="74"/>
      <c r="H47" s="75"/>
      <c r="I47" s="76"/>
      <c r="J47" s="77"/>
      <c r="K47" s="78"/>
    </row>
    <row r="48" spans="1:11" s="11" customFormat="1" ht="30.75" customHeight="1">
      <c r="A48" s="52" t="s">
        <v>82</v>
      </c>
      <c r="B48" s="67" t="s">
        <v>91</v>
      </c>
      <c r="C48" s="20" t="s">
        <v>36</v>
      </c>
      <c r="D48" s="106">
        <v>0</v>
      </c>
      <c r="E48" s="113"/>
      <c r="F48" s="107">
        <v>0</v>
      </c>
      <c r="H48" s="55"/>
      <c r="I48" s="48"/>
      <c r="J48" s="56"/>
      <c r="K48" s="50"/>
    </row>
    <row r="49" spans="1:11" s="11" customFormat="1" ht="14.25" customHeight="1" thickBot="1">
      <c r="A49" s="94"/>
      <c r="B49" s="95"/>
      <c r="C49" s="96"/>
      <c r="D49" s="97"/>
      <c r="E49" s="98"/>
      <c r="F49" s="99"/>
      <c r="G49" s="100"/>
      <c r="H49" s="101"/>
      <c r="I49" s="98"/>
      <c r="J49" s="99"/>
      <c r="K49" s="102"/>
    </row>
    <row r="50" spans="1:11" s="11" customFormat="1" ht="13.5" customHeight="1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s="1" customFormat="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  <row r="52" s="1" customFormat="1" ht="12.75">
      <c r="A52" s="79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printOptions/>
  <pageMargins left="0.37" right="0.25" top="1" bottom="1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5">
      <selection activeCell="E11" sqref="E11:G11"/>
    </sheetView>
  </sheetViews>
  <sheetFormatPr defaultColWidth="9.140625" defaultRowHeight="12.75"/>
  <cols>
    <col min="1" max="1" width="12.7109375" style="0" customWidth="1"/>
    <col min="2" max="2" width="33.00390625" style="0" customWidth="1"/>
    <col min="4" max="4" width="12.7109375" style="0" customWidth="1"/>
    <col min="5" max="5" width="3.00390625" style="0" customWidth="1"/>
    <col min="6" max="6" width="12.140625" style="0" customWidth="1"/>
    <col min="7" max="7" width="2.57421875" style="0" customWidth="1"/>
    <col min="8" max="8" width="12.421875" style="0" customWidth="1"/>
    <col min="9" max="9" width="3.28125" style="0" customWidth="1"/>
    <col min="10" max="10" width="11.57421875" style="0" customWidth="1"/>
    <col min="11" max="11" width="3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2" customHeight="1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4.25" customHeight="1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2.75">
      <c r="A8" s="86" t="s">
        <v>6</v>
      </c>
      <c r="B8" s="10" t="s">
        <v>93</v>
      </c>
      <c r="C8" s="11"/>
      <c r="D8" s="90" t="s">
        <v>98</v>
      </c>
      <c r="E8" s="11"/>
      <c r="F8" s="112" t="s">
        <v>109</v>
      </c>
      <c r="G8" s="11"/>
      <c r="H8" s="11"/>
      <c r="I8" s="11"/>
      <c r="J8" s="11"/>
      <c r="K8" s="11"/>
    </row>
    <row r="9" spans="1:11" ht="12" customHeight="1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2.75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2" customHeight="1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7.7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30.75" customHeight="1">
      <c r="A33" s="52" t="s">
        <v>61</v>
      </c>
      <c r="B33" s="67" t="s">
        <v>88</v>
      </c>
      <c r="C33" s="20" t="s">
        <v>33</v>
      </c>
      <c r="D33" s="127">
        <v>622</v>
      </c>
      <c r="E33" s="131"/>
      <c r="F33" s="127">
        <v>19</v>
      </c>
      <c r="G33" s="11"/>
      <c r="H33" s="55"/>
      <c r="I33" s="48"/>
      <c r="J33" s="56"/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27">
        <v>483</v>
      </c>
      <c r="E34" s="131"/>
      <c r="F34" s="127">
        <v>57</v>
      </c>
      <c r="G34" s="11"/>
      <c r="H34" s="55"/>
      <c r="I34" s="48"/>
      <c r="J34" s="56"/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28">
        <v>35.586111111111116</v>
      </c>
      <c r="E35" s="132"/>
      <c r="F35" s="128">
        <v>2.375</v>
      </c>
      <c r="G35" s="11"/>
      <c r="H35" s="55"/>
      <c r="I35" s="48"/>
      <c r="J35" s="56"/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29">
        <v>420</v>
      </c>
      <c r="E36" s="133"/>
      <c r="F36" s="134">
        <v>13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29">
        <v>0</v>
      </c>
      <c r="E37" s="135"/>
      <c r="F37" s="129">
        <v>0</v>
      </c>
      <c r="G37" s="11"/>
      <c r="H37" s="55"/>
      <c r="I37" s="48"/>
      <c r="J37" s="56"/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29">
        <v>999</v>
      </c>
      <c r="E38" s="135"/>
      <c r="F38" s="129">
        <v>9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29">
        <v>3448</v>
      </c>
      <c r="E39" s="135"/>
      <c r="F39" s="129">
        <v>68</v>
      </c>
      <c r="G39" s="11"/>
      <c r="H39" s="57"/>
      <c r="I39" s="58"/>
      <c r="J39" s="59"/>
      <c r="K39" s="60"/>
    </row>
    <row r="40" spans="1:11" ht="31.5" customHeight="1">
      <c r="A40" s="52" t="s">
        <v>74</v>
      </c>
      <c r="B40" s="66" t="s">
        <v>89</v>
      </c>
      <c r="C40" s="20" t="s">
        <v>33</v>
      </c>
      <c r="D40" s="141">
        <v>90</v>
      </c>
      <c r="E40" s="142"/>
      <c r="F40" s="143">
        <v>1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41">
        <v>0</v>
      </c>
      <c r="E41" s="144"/>
      <c r="F41" s="141">
        <v>0</v>
      </c>
      <c r="G41" s="11"/>
      <c r="H41" s="55"/>
      <c r="I41" s="48"/>
      <c r="J41" s="56"/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29">
        <v>0</v>
      </c>
      <c r="G42" s="11"/>
      <c r="H42" s="55"/>
      <c r="I42" s="48"/>
      <c r="J42" s="56"/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41">
        <v>90</v>
      </c>
      <c r="E43" s="144"/>
      <c r="F43" s="141">
        <v>1</v>
      </c>
      <c r="G43" s="11"/>
      <c r="H43" s="55"/>
      <c r="I43" s="48"/>
      <c r="J43" s="56"/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29">
        <v>310</v>
      </c>
      <c r="E44" s="135"/>
      <c r="F44" s="129">
        <v>6</v>
      </c>
      <c r="G44" s="11"/>
      <c r="H44" s="55"/>
      <c r="I44" s="48"/>
      <c r="J44" s="56"/>
      <c r="K44" s="50"/>
    </row>
    <row r="45" spans="1:11" ht="29.25" customHeight="1">
      <c r="A45" s="52" t="s">
        <v>79</v>
      </c>
      <c r="B45" s="67" t="s">
        <v>90</v>
      </c>
      <c r="C45" s="20" t="s">
        <v>36</v>
      </c>
      <c r="D45" s="106">
        <v>16.672916666666666</v>
      </c>
      <c r="E45" s="113"/>
      <c r="F45" s="107">
        <v>3.753472222222222</v>
      </c>
      <c r="G45" s="11"/>
      <c r="H45" s="55"/>
      <c r="I45" s="48"/>
      <c r="J45" s="56"/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G46" s="11"/>
      <c r="H46" s="55"/>
      <c r="I46" s="48"/>
      <c r="J46" s="56"/>
      <c r="K46" s="50"/>
    </row>
    <row r="47" spans="1:11" ht="12.75">
      <c r="A47" s="69"/>
      <c r="B47" s="53"/>
      <c r="C47" s="70"/>
      <c r="D47" s="71"/>
      <c r="E47" s="72"/>
      <c r="F47" s="73"/>
      <c r="G47" s="74"/>
      <c r="H47" s="75"/>
      <c r="I47" s="76"/>
      <c r="J47" s="77"/>
      <c r="K47" s="78"/>
    </row>
    <row r="48" spans="1:11" ht="29.25" customHeight="1" thickBot="1">
      <c r="A48" s="52" t="s">
        <v>82</v>
      </c>
      <c r="B48" s="67" t="s">
        <v>91</v>
      </c>
      <c r="C48" s="20" t="s">
        <v>36</v>
      </c>
      <c r="D48" s="172">
        <v>1.877777777777778</v>
      </c>
      <c r="E48" s="173"/>
      <c r="F48" s="174">
        <v>0.1673611111111111</v>
      </c>
      <c r="G48" s="11"/>
      <c r="H48" s="55"/>
      <c r="I48" s="48"/>
      <c r="J48" s="56"/>
      <c r="K48" s="50"/>
    </row>
    <row r="49" spans="1:11" ht="13.5" thickBot="1">
      <c r="A49" s="94"/>
      <c r="B49" s="95"/>
      <c r="C49" s="96"/>
      <c r="D49" s="146">
        <v>0</v>
      </c>
      <c r="E49" s="147"/>
      <c r="F49" s="148">
        <v>0</v>
      </c>
      <c r="G49" s="100"/>
      <c r="H49" s="101"/>
      <c r="I49" s="98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printOptions/>
  <pageMargins left="0.35" right="0.28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3">
      <selection activeCell="F42" sqref="F42"/>
    </sheetView>
  </sheetViews>
  <sheetFormatPr defaultColWidth="9.140625" defaultRowHeight="12.75"/>
  <cols>
    <col min="1" max="1" width="13.00390625" style="0" customWidth="1"/>
    <col min="2" max="2" width="32.57421875" style="0" customWidth="1"/>
    <col min="3" max="3" width="8.28125" style="0" customWidth="1"/>
    <col min="4" max="4" width="11.57421875" style="0" customWidth="1"/>
    <col min="5" max="5" width="2.7109375" style="0" customWidth="1"/>
    <col min="6" max="6" width="12.7109375" style="0" customWidth="1"/>
    <col min="7" max="7" width="3.140625" style="0" customWidth="1"/>
    <col min="8" max="8" width="13.00390625" style="0" customWidth="1"/>
    <col min="9" max="9" width="2.8515625" style="0" customWidth="1"/>
    <col min="10" max="10" width="11.421875" style="0" customWidth="1"/>
    <col min="11" max="11" width="3.00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2.75" customHeight="1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3.5" customHeight="1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2.75">
      <c r="A8" s="86" t="s">
        <v>6</v>
      </c>
      <c r="B8" s="10" t="s">
        <v>93</v>
      </c>
      <c r="C8" s="11"/>
      <c r="D8" s="90" t="s">
        <v>98</v>
      </c>
      <c r="E8" s="11"/>
      <c r="F8" s="112" t="s">
        <v>111</v>
      </c>
      <c r="G8" s="11"/>
      <c r="H8" s="11"/>
      <c r="I8" s="11"/>
      <c r="J8" s="11"/>
      <c r="K8" s="11"/>
    </row>
    <row r="9" spans="1:11" ht="15.75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2.75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3.5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8.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29.25" customHeight="1">
      <c r="A33" s="52" t="s">
        <v>61</v>
      </c>
      <c r="B33" s="67" t="s">
        <v>88</v>
      </c>
      <c r="C33" s="20" t="s">
        <v>33</v>
      </c>
      <c r="D33" s="158">
        <v>57.153</v>
      </c>
      <c r="E33" s="159"/>
      <c r="F33" s="158">
        <v>1.658</v>
      </c>
      <c r="G33" s="11"/>
      <c r="H33" s="55"/>
      <c r="I33" s="48"/>
      <c r="J33" s="56"/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58">
        <v>52</v>
      </c>
      <c r="E34" s="159"/>
      <c r="F34" s="158">
        <v>6</v>
      </c>
      <c r="G34" s="11"/>
      <c r="H34" s="55"/>
      <c r="I34" s="48"/>
      <c r="J34" s="56"/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28">
        <v>5.227083333333334</v>
      </c>
      <c r="E35" s="132"/>
      <c r="F35" s="128">
        <v>0.20833333333333334</v>
      </c>
      <c r="G35" s="11"/>
      <c r="H35" s="55"/>
      <c r="I35" s="48"/>
      <c r="J35" s="56"/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29">
        <v>216</v>
      </c>
      <c r="E36" s="133"/>
      <c r="F36" s="134">
        <v>17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29">
        <v>0</v>
      </c>
      <c r="E37" s="135"/>
      <c r="F37" s="129">
        <v>0</v>
      </c>
      <c r="G37" s="11"/>
      <c r="H37" s="55"/>
      <c r="I37" s="48"/>
      <c r="J37" s="56"/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56">
        <v>234.326</v>
      </c>
      <c r="E38" s="160"/>
      <c r="F38" s="156">
        <v>5.47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56">
        <v>457.223</v>
      </c>
      <c r="E39" s="135"/>
      <c r="F39" s="156">
        <v>13.26</v>
      </c>
      <c r="G39" s="11"/>
      <c r="H39" s="57"/>
      <c r="I39" s="58"/>
      <c r="J39" s="59"/>
      <c r="K39" s="60"/>
    </row>
    <row r="40" spans="1:11" ht="30.75" customHeight="1">
      <c r="A40" s="52" t="s">
        <v>74</v>
      </c>
      <c r="B40" s="66" t="s">
        <v>89</v>
      </c>
      <c r="C40" s="155" t="s">
        <v>33</v>
      </c>
      <c r="D40" s="156">
        <v>1357.096</v>
      </c>
      <c r="E40" s="133"/>
      <c r="F40" s="157">
        <v>3.042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29">
        <v>0</v>
      </c>
      <c r="E41" s="135"/>
      <c r="F41" s="156">
        <v>0</v>
      </c>
      <c r="G41" s="11"/>
      <c r="H41" s="55"/>
      <c r="I41" s="48"/>
      <c r="J41" s="56"/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29">
        <v>0</v>
      </c>
      <c r="E42" s="135"/>
      <c r="F42" s="156">
        <v>0</v>
      </c>
      <c r="G42" s="11"/>
      <c r="H42" s="55"/>
      <c r="I42" s="48"/>
      <c r="J42" s="56"/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56">
        <v>1357.096</v>
      </c>
      <c r="E43" s="135"/>
      <c r="F43" s="156">
        <v>3.042</v>
      </c>
      <c r="G43" s="11"/>
      <c r="H43" s="55"/>
      <c r="I43" s="48"/>
      <c r="J43" s="56"/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56">
        <v>1822.647</v>
      </c>
      <c r="E44" s="160"/>
      <c r="F44" s="156">
        <v>6.587</v>
      </c>
      <c r="G44" s="11"/>
      <c r="H44" s="55"/>
      <c r="I44" s="48"/>
      <c r="J44" s="56"/>
      <c r="K44" s="50"/>
    </row>
    <row r="45" spans="1:11" ht="28.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G45" s="11"/>
      <c r="H45" s="55"/>
      <c r="I45" s="48"/>
      <c r="J45" s="56"/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G46" s="11"/>
      <c r="H46" s="55"/>
      <c r="I46" s="48"/>
      <c r="J46" s="56"/>
      <c r="K46" s="50"/>
    </row>
    <row r="47" spans="1:11" ht="12.75">
      <c r="A47" s="69"/>
      <c r="B47" s="53"/>
      <c r="C47" s="70"/>
      <c r="D47" s="71"/>
      <c r="E47" s="72"/>
      <c r="F47" s="73"/>
      <c r="G47" s="74"/>
      <c r="H47" s="75"/>
      <c r="I47" s="76"/>
      <c r="J47" s="77"/>
      <c r="K47" s="78"/>
    </row>
    <row r="48" spans="1:11" ht="24" customHeight="1">
      <c r="A48" s="52" t="s">
        <v>82</v>
      </c>
      <c r="B48" s="67" t="s">
        <v>91</v>
      </c>
      <c r="C48" s="20" t="s">
        <v>36</v>
      </c>
      <c r="D48" s="106">
        <v>4.284027777777777</v>
      </c>
      <c r="E48" s="113"/>
      <c r="F48" s="107">
        <v>0.5194444444444445</v>
      </c>
      <c r="G48" s="11"/>
      <c r="H48" s="55"/>
      <c r="I48" s="48"/>
      <c r="J48" s="56"/>
      <c r="K48" s="50"/>
    </row>
    <row r="49" spans="1:11" ht="13.5" thickBot="1">
      <c r="A49" s="94"/>
      <c r="B49" s="95"/>
      <c r="C49" s="96"/>
      <c r="D49" s="97"/>
      <c r="E49" s="98"/>
      <c r="F49" s="99"/>
      <c r="G49" s="100"/>
      <c r="H49" s="101"/>
      <c r="I49" s="98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3.5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printOptions/>
  <pageMargins left="0.32" right="0.19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6">
      <selection activeCell="E7" sqref="E7:K7"/>
    </sheetView>
  </sheetViews>
  <sheetFormatPr defaultColWidth="9.140625" defaultRowHeight="12.75"/>
  <cols>
    <col min="1" max="1" width="12.57421875" style="0" customWidth="1"/>
    <col min="2" max="2" width="32.8515625" style="0" customWidth="1"/>
    <col min="3" max="3" width="10.00390625" style="0" customWidth="1"/>
    <col min="4" max="4" width="13.7109375" style="0" customWidth="1"/>
    <col min="5" max="5" width="2.28125" style="0" customWidth="1"/>
    <col min="6" max="6" width="13.00390625" style="0" customWidth="1"/>
    <col min="7" max="7" width="2.421875" style="0" customWidth="1"/>
    <col min="8" max="8" width="12.7109375" style="0" customWidth="1"/>
    <col min="9" max="9" width="2.421875" style="0" customWidth="1"/>
    <col min="10" max="10" width="11.7109375" style="0" customWidth="1"/>
    <col min="11" max="11" width="2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15">
      <c r="A3" s="80" t="s">
        <v>1</v>
      </c>
      <c r="B3" s="81"/>
      <c r="C3" s="80"/>
      <c r="D3" s="80"/>
      <c r="E3" s="80"/>
      <c r="F3" s="80"/>
      <c r="G3" s="80"/>
      <c r="H3" s="81"/>
      <c r="I3" s="81"/>
      <c r="J3" s="81"/>
      <c r="K3" s="81"/>
    </row>
    <row r="4" spans="1:11" ht="15">
      <c r="A4" s="80" t="s">
        <v>2</v>
      </c>
      <c r="B4" s="81"/>
      <c r="C4" s="80"/>
      <c r="D4" s="80"/>
      <c r="E4" s="80"/>
      <c r="F4" s="80"/>
      <c r="G4" s="80"/>
      <c r="H4" s="81"/>
      <c r="I4" s="81"/>
      <c r="J4" s="81"/>
      <c r="K4" s="81"/>
    </row>
    <row r="5" spans="1:11" ht="15.75">
      <c r="A5" s="5" t="s">
        <v>3</v>
      </c>
      <c r="B5" s="5"/>
      <c r="C5" s="5"/>
      <c r="D5" s="5"/>
      <c r="E5" s="5"/>
      <c r="F5" s="5"/>
      <c r="G5" s="5"/>
      <c r="H5" s="83"/>
      <c r="I5" s="83"/>
      <c r="J5" s="83"/>
      <c r="K5" s="83"/>
    </row>
    <row r="6" spans="1:11" ht="12.75" customHeight="1">
      <c r="A6" s="6"/>
      <c r="B6" s="6"/>
      <c r="C6" s="7"/>
      <c r="D6" s="7"/>
      <c r="E6" s="7"/>
      <c r="F6" s="7"/>
      <c r="G6" s="7"/>
      <c r="H6" s="8"/>
      <c r="I6" s="8"/>
      <c r="J6" s="8"/>
      <c r="K6" s="8"/>
    </row>
    <row r="7" spans="1:11" ht="13.5" customHeight="1">
      <c r="A7" s="85" t="s">
        <v>4</v>
      </c>
      <c r="B7" s="10" t="s">
        <v>92</v>
      </c>
      <c r="C7" s="11"/>
      <c r="D7" s="87" t="s">
        <v>5</v>
      </c>
      <c r="E7" s="176" t="s">
        <v>95</v>
      </c>
      <c r="F7" s="176"/>
      <c r="G7" s="176"/>
      <c r="H7" s="176"/>
      <c r="I7" s="176"/>
      <c r="J7" s="176"/>
      <c r="K7" s="176"/>
    </row>
    <row r="8" spans="1:11" ht="10.5" customHeight="1">
      <c r="A8" s="86" t="s">
        <v>6</v>
      </c>
      <c r="B8" s="10" t="s">
        <v>93</v>
      </c>
      <c r="C8" s="11"/>
      <c r="D8" s="90" t="s">
        <v>98</v>
      </c>
      <c r="E8" s="11"/>
      <c r="F8" s="112" t="s">
        <v>108</v>
      </c>
      <c r="G8" s="11"/>
      <c r="H8" s="11"/>
      <c r="I8" s="11"/>
      <c r="J8" s="11"/>
      <c r="K8" s="11"/>
    </row>
    <row r="9" spans="1:11" ht="12" customHeight="1">
      <c r="A9" s="86" t="s">
        <v>7</v>
      </c>
      <c r="B9" s="10" t="s">
        <v>96</v>
      </c>
      <c r="C9" s="11"/>
      <c r="D9" s="87"/>
      <c r="E9" s="6"/>
      <c r="F9" s="11"/>
      <c r="G9" s="11"/>
      <c r="H9" s="11"/>
      <c r="I9" s="11"/>
      <c r="J9" s="11"/>
      <c r="K9" s="11"/>
    </row>
    <row r="10" spans="1:11" ht="10.5" customHeight="1">
      <c r="A10" s="86" t="s">
        <v>8</v>
      </c>
      <c r="B10" s="10" t="s">
        <v>97</v>
      </c>
      <c r="C10" s="11"/>
      <c r="D10" s="87"/>
      <c r="E10" s="11"/>
      <c r="F10" s="11"/>
      <c r="G10" s="11"/>
      <c r="H10" s="11"/>
      <c r="I10" s="11"/>
      <c r="J10" s="11"/>
      <c r="K10" s="11"/>
    </row>
    <row r="11" spans="1:11" ht="12" customHeight="1" thickBot="1">
      <c r="A11" s="86" t="s">
        <v>9</v>
      </c>
      <c r="B11" s="89" t="s">
        <v>94</v>
      </c>
      <c r="C11" s="11"/>
      <c r="D11" s="88" t="s">
        <v>10</v>
      </c>
      <c r="E11" s="177">
        <v>2011</v>
      </c>
      <c r="F11" s="177"/>
      <c r="G11" s="177"/>
      <c r="H11" s="11"/>
      <c r="I11" s="11"/>
      <c r="J11" s="11"/>
      <c r="K11" s="11"/>
    </row>
    <row r="12" spans="1:11" ht="12.75">
      <c r="A12" s="12"/>
      <c r="B12" s="13" t="s">
        <v>11</v>
      </c>
      <c r="C12" s="14" t="s">
        <v>11</v>
      </c>
      <c r="D12" s="178" t="s">
        <v>12</v>
      </c>
      <c r="E12" s="179"/>
      <c r="F12" s="179"/>
      <c r="G12" s="180"/>
      <c r="H12" s="15"/>
      <c r="I12" s="16"/>
      <c r="J12" s="16"/>
      <c r="K12" s="17"/>
    </row>
    <row r="13" spans="1:11" ht="12.75">
      <c r="A13" s="18"/>
      <c r="B13" s="19" t="s">
        <v>11</v>
      </c>
      <c r="C13" s="20"/>
      <c r="D13" s="181" t="s">
        <v>13</v>
      </c>
      <c r="E13" s="182"/>
      <c r="F13" s="182"/>
      <c r="G13" s="183"/>
      <c r="H13" s="21"/>
      <c r="I13" s="22" t="s">
        <v>14</v>
      </c>
      <c r="J13" s="22"/>
      <c r="K13" s="23"/>
    </row>
    <row r="14" spans="1:11" ht="12.75">
      <c r="A14" s="18"/>
      <c r="B14" s="19"/>
      <c r="C14" s="20"/>
      <c r="D14" s="189" t="s">
        <v>15</v>
      </c>
      <c r="E14" s="190"/>
      <c r="F14" s="190"/>
      <c r="G14" s="191"/>
      <c r="H14" s="24"/>
      <c r="I14" s="25" t="s">
        <v>16</v>
      </c>
      <c r="J14" s="25"/>
      <c r="K14" s="26"/>
    </row>
    <row r="15" spans="1:11" ht="12.75">
      <c r="A15" s="18" t="s">
        <v>17</v>
      </c>
      <c r="B15" s="19" t="s">
        <v>18</v>
      </c>
      <c r="C15" s="20" t="s">
        <v>19</v>
      </c>
      <c r="D15" s="27"/>
      <c r="E15" s="28" t="s">
        <v>20</v>
      </c>
      <c r="F15" s="29"/>
      <c r="G15" s="30"/>
      <c r="H15" s="31"/>
      <c r="I15" s="32" t="s">
        <v>20</v>
      </c>
      <c r="J15" s="33"/>
      <c r="K15" s="34"/>
    </row>
    <row r="16" spans="1:11" ht="12.75">
      <c r="A16" s="18" t="s">
        <v>21</v>
      </c>
      <c r="B16" s="35"/>
      <c r="C16" s="36"/>
      <c r="D16" s="192" t="s">
        <v>22</v>
      </c>
      <c r="E16" s="193"/>
      <c r="F16" s="194" t="s">
        <v>23</v>
      </c>
      <c r="G16" s="195"/>
      <c r="H16" s="196" t="s">
        <v>22</v>
      </c>
      <c r="I16" s="197"/>
      <c r="J16" s="184" t="s">
        <v>23</v>
      </c>
      <c r="K16" s="185"/>
    </row>
    <row r="17" spans="1:11" ht="12.75">
      <c r="A17" s="37"/>
      <c r="B17" s="38" t="s">
        <v>24</v>
      </c>
      <c r="C17" s="39" t="s">
        <v>25</v>
      </c>
      <c r="D17" s="40" t="s">
        <v>26</v>
      </c>
      <c r="E17" s="41"/>
      <c r="F17" s="42" t="s">
        <v>27</v>
      </c>
      <c r="G17" s="42"/>
      <c r="H17" s="40" t="s">
        <v>28</v>
      </c>
      <c r="I17" s="41"/>
      <c r="J17" s="42" t="s">
        <v>29</v>
      </c>
      <c r="K17" s="43"/>
    </row>
    <row r="18" spans="1:11" ht="12.75">
      <c r="A18" s="44"/>
      <c r="B18" s="45" t="s">
        <v>30</v>
      </c>
      <c r="C18" s="46"/>
      <c r="D18" s="47" t="s">
        <v>11</v>
      </c>
      <c r="E18" s="48"/>
      <c r="F18" s="49" t="s">
        <v>11</v>
      </c>
      <c r="G18" s="11"/>
      <c r="H18" s="47" t="s">
        <v>11</v>
      </c>
      <c r="I18" s="48"/>
      <c r="J18" s="49" t="s">
        <v>11</v>
      </c>
      <c r="K18" s="50"/>
    </row>
    <row r="19" spans="1:11" ht="12.75">
      <c r="A19" s="52" t="s">
        <v>31</v>
      </c>
      <c r="B19" s="53" t="s">
        <v>32</v>
      </c>
      <c r="C19" s="20" t="s">
        <v>33</v>
      </c>
      <c r="D19" s="127">
        <v>0</v>
      </c>
      <c r="E19" s="131"/>
      <c r="F19" s="127">
        <v>0</v>
      </c>
      <c r="G19" s="11"/>
      <c r="H19" s="55"/>
      <c r="I19" s="48"/>
      <c r="J19" s="56"/>
      <c r="K19" s="50"/>
    </row>
    <row r="20" spans="1:11" ht="12.75">
      <c r="A20" s="52" t="s">
        <v>34</v>
      </c>
      <c r="B20" s="53" t="s">
        <v>35</v>
      </c>
      <c r="C20" s="20" t="s">
        <v>36</v>
      </c>
      <c r="D20" s="127">
        <v>0</v>
      </c>
      <c r="E20" s="131"/>
      <c r="F20" s="127">
        <v>0</v>
      </c>
      <c r="G20" s="11"/>
      <c r="H20" s="55"/>
      <c r="I20" s="48"/>
      <c r="J20" s="56"/>
      <c r="K20" s="50"/>
    </row>
    <row r="21" spans="1:11" ht="12.75">
      <c r="A21" s="52" t="s">
        <v>37</v>
      </c>
      <c r="B21" s="53" t="s">
        <v>38</v>
      </c>
      <c r="C21" s="20" t="s">
        <v>36</v>
      </c>
      <c r="D21" s="128">
        <v>0</v>
      </c>
      <c r="E21" s="132"/>
      <c r="F21" s="128">
        <v>0</v>
      </c>
      <c r="G21" s="11"/>
      <c r="H21" s="55"/>
      <c r="I21" s="48"/>
      <c r="J21" s="56"/>
      <c r="K21" s="50"/>
    </row>
    <row r="22" spans="1:11" ht="12.75">
      <c r="A22" s="52" t="s">
        <v>39</v>
      </c>
      <c r="B22" s="53" t="s">
        <v>40</v>
      </c>
      <c r="C22" s="20" t="s">
        <v>36</v>
      </c>
      <c r="D22" s="129">
        <v>0</v>
      </c>
      <c r="E22" s="133"/>
      <c r="F22" s="134">
        <v>0</v>
      </c>
      <c r="G22" s="11"/>
      <c r="H22" s="57"/>
      <c r="I22" s="58"/>
      <c r="J22" s="59"/>
      <c r="K22" s="60"/>
    </row>
    <row r="23" spans="1:11" ht="12.75">
      <c r="A23" s="52" t="s">
        <v>41</v>
      </c>
      <c r="B23" s="53" t="s">
        <v>42</v>
      </c>
      <c r="C23" s="20" t="s">
        <v>36</v>
      </c>
      <c r="D23" s="129">
        <v>0</v>
      </c>
      <c r="E23" s="135"/>
      <c r="F23" s="129">
        <v>0</v>
      </c>
      <c r="G23" s="11"/>
      <c r="H23" s="61"/>
      <c r="I23" s="62"/>
      <c r="J23" s="63"/>
      <c r="K23" s="64"/>
    </row>
    <row r="24" spans="1:11" ht="12.75">
      <c r="A24" s="52" t="s">
        <v>43</v>
      </c>
      <c r="B24" s="53" t="s">
        <v>44</v>
      </c>
      <c r="C24" s="20" t="s">
        <v>33</v>
      </c>
      <c r="D24" s="129">
        <v>0</v>
      </c>
      <c r="E24" s="135"/>
      <c r="F24" s="129">
        <v>0</v>
      </c>
      <c r="G24" s="11"/>
      <c r="H24" s="65"/>
      <c r="I24" s="58"/>
      <c r="J24" s="59"/>
      <c r="K24" s="60"/>
    </row>
    <row r="25" spans="1:11" ht="12.75">
      <c r="A25" s="52" t="s">
        <v>45</v>
      </c>
      <c r="B25" s="53" t="s">
        <v>46</v>
      </c>
      <c r="C25" s="20" t="s">
        <v>33</v>
      </c>
      <c r="D25" s="129">
        <v>0</v>
      </c>
      <c r="E25" s="135"/>
      <c r="F25" s="129">
        <v>0</v>
      </c>
      <c r="G25" s="11"/>
      <c r="H25" s="57"/>
      <c r="I25" s="58"/>
      <c r="J25" s="59"/>
      <c r="K25" s="60"/>
    </row>
    <row r="26" spans="1:11" ht="12.75">
      <c r="A26" s="52" t="s">
        <v>47</v>
      </c>
      <c r="B26" s="53" t="s">
        <v>48</v>
      </c>
      <c r="C26" s="20" t="s">
        <v>49</v>
      </c>
      <c r="D26" s="129" t="e">
        <f>(D24/D25)*100</f>
        <v>#DIV/0!</v>
      </c>
      <c r="E26" s="135"/>
      <c r="F26" s="129" t="e">
        <f>(F24/F25)*100</f>
        <v>#DIV/0!</v>
      </c>
      <c r="G26" s="11"/>
      <c r="H26" s="57"/>
      <c r="I26" s="58"/>
      <c r="J26" s="59"/>
      <c r="K26" s="60"/>
    </row>
    <row r="27" spans="1:11" ht="24.75" customHeight="1">
      <c r="A27" s="52" t="s">
        <v>50</v>
      </c>
      <c r="B27" s="66" t="s">
        <v>87</v>
      </c>
      <c r="C27" s="20" t="s">
        <v>33</v>
      </c>
      <c r="D27" s="123">
        <v>0</v>
      </c>
      <c r="E27" s="124"/>
      <c r="F27" s="125">
        <v>0</v>
      </c>
      <c r="G27" s="11"/>
      <c r="H27" s="57"/>
      <c r="I27" s="58"/>
      <c r="J27" s="59"/>
      <c r="K27" s="60"/>
    </row>
    <row r="28" spans="1:11" ht="12.75">
      <c r="A28" s="52" t="s">
        <v>51</v>
      </c>
      <c r="B28" s="53" t="s">
        <v>52</v>
      </c>
      <c r="C28" s="20" t="s">
        <v>33</v>
      </c>
      <c r="D28" s="123">
        <v>0</v>
      </c>
      <c r="E28" s="124"/>
      <c r="F28" s="125">
        <v>0</v>
      </c>
      <c r="G28" s="11"/>
      <c r="H28" s="55"/>
      <c r="I28" s="48"/>
      <c r="J28" s="56"/>
      <c r="K28" s="50"/>
    </row>
    <row r="29" spans="1:11" ht="12.75">
      <c r="A29" s="52" t="s">
        <v>53</v>
      </c>
      <c r="B29" s="53" t="s">
        <v>54</v>
      </c>
      <c r="C29" s="20" t="s">
        <v>33</v>
      </c>
      <c r="D29" s="123">
        <v>0</v>
      </c>
      <c r="E29" s="124"/>
      <c r="F29" s="125">
        <v>0</v>
      </c>
      <c r="G29" s="11"/>
      <c r="H29" s="55"/>
      <c r="I29" s="48"/>
      <c r="J29" s="56"/>
      <c r="K29" s="50"/>
    </row>
    <row r="30" spans="1:11" ht="12.75">
      <c r="A30" s="52" t="s">
        <v>55</v>
      </c>
      <c r="B30" s="53" t="s">
        <v>56</v>
      </c>
      <c r="C30" s="20" t="s">
        <v>33</v>
      </c>
      <c r="D30" s="123">
        <v>0</v>
      </c>
      <c r="E30" s="124"/>
      <c r="F30" s="125">
        <v>0</v>
      </c>
      <c r="G30" s="11"/>
      <c r="H30" s="55"/>
      <c r="I30" s="48"/>
      <c r="J30" s="56"/>
      <c r="K30" s="50"/>
    </row>
    <row r="31" spans="1:11" ht="12.75">
      <c r="A31" s="52" t="s">
        <v>57</v>
      </c>
      <c r="B31" s="53" t="s">
        <v>58</v>
      </c>
      <c r="C31" s="20" t="s">
        <v>33</v>
      </c>
      <c r="D31" s="123">
        <v>0</v>
      </c>
      <c r="E31" s="124"/>
      <c r="F31" s="125">
        <v>0</v>
      </c>
      <c r="G31" s="11"/>
      <c r="H31" s="55"/>
      <c r="I31" s="48"/>
      <c r="J31" s="56"/>
      <c r="K31" s="50"/>
    </row>
    <row r="32" spans="1:11" ht="12.75">
      <c r="A32" s="52" t="s">
        <v>59</v>
      </c>
      <c r="B32" s="53" t="s">
        <v>60</v>
      </c>
      <c r="C32" s="20" t="s">
        <v>49</v>
      </c>
      <c r="D32" s="123" t="e">
        <f>(D30/D31)*100</f>
        <v>#DIV/0!</v>
      </c>
      <c r="E32" s="124"/>
      <c r="F32" s="125" t="e">
        <f>(F30/F31)*100</f>
        <v>#DIV/0!</v>
      </c>
      <c r="G32" s="11"/>
      <c r="H32" s="55"/>
      <c r="I32" s="48"/>
      <c r="J32" s="56"/>
      <c r="K32" s="50"/>
    </row>
    <row r="33" spans="1:11" ht="28.5" customHeight="1">
      <c r="A33" s="52" t="s">
        <v>61</v>
      </c>
      <c r="B33" s="67" t="s">
        <v>88</v>
      </c>
      <c r="C33" s="20" t="s">
        <v>33</v>
      </c>
      <c r="D33" s="127">
        <v>553</v>
      </c>
      <c r="E33" s="131"/>
      <c r="F33" s="127">
        <v>0</v>
      </c>
      <c r="G33" s="11"/>
      <c r="H33" s="127">
        <v>553</v>
      </c>
      <c r="I33" s="131"/>
      <c r="J33" s="127">
        <v>0</v>
      </c>
      <c r="K33" s="50"/>
    </row>
    <row r="34" spans="1:11" ht="12.75">
      <c r="A34" s="52" t="s">
        <v>62</v>
      </c>
      <c r="B34" s="53" t="s">
        <v>63</v>
      </c>
      <c r="C34" s="20" t="s">
        <v>36</v>
      </c>
      <c r="D34" s="127">
        <v>1571</v>
      </c>
      <c r="E34" s="131"/>
      <c r="F34" s="127">
        <v>0</v>
      </c>
      <c r="G34" s="11"/>
      <c r="H34" s="127">
        <v>1571</v>
      </c>
      <c r="I34" s="131"/>
      <c r="J34" s="127">
        <v>0</v>
      </c>
      <c r="K34" s="50"/>
    </row>
    <row r="35" spans="1:11" ht="12.75">
      <c r="A35" s="52" t="s">
        <v>64</v>
      </c>
      <c r="B35" s="53" t="s">
        <v>65</v>
      </c>
      <c r="C35" s="20" t="s">
        <v>36</v>
      </c>
      <c r="D35" s="128">
        <v>85.91666666666667</v>
      </c>
      <c r="E35" s="132"/>
      <c r="F35" s="128">
        <v>0</v>
      </c>
      <c r="G35" s="11"/>
      <c r="H35" s="128">
        <v>85.91666666666667</v>
      </c>
      <c r="I35" s="132"/>
      <c r="J35" s="128">
        <v>0</v>
      </c>
      <c r="K35" s="50"/>
    </row>
    <row r="36" spans="1:11" ht="12.75">
      <c r="A36" s="52" t="s">
        <v>66</v>
      </c>
      <c r="B36" s="53" t="s">
        <v>67</v>
      </c>
      <c r="C36" s="20" t="s">
        <v>36</v>
      </c>
      <c r="D36" s="129">
        <v>0</v>
      </c>
      <c r="E36" s="133"/>
      <c r="F36" s="134">
        <v>0</v>
      </c>
      <c r="G36" s="11"/>
      <c r="H36" s="57"/>
      <c r="I36" s="58"/>
      <c r="J36" s="59"/>
      <c r="K36" s="60"/>
    </row>
    <row r="37" spans="1:11" ht="12.75">
      <c r="A37" s="52" t="s">
        <v>68</v>
      </c>
      <c r="B37" s="53" t="s">
        <v>69</v>
      </c>
      <c r="C37" s="20" t="s">
        <v>36</v>
      </c>
      <c r="D37" s="129">
        <v>1530</v>
      </c>
      <c r="E37" s="135"/>
      <c r="F37" s="129">
        <v>0</v>
      </c>
      <c r="G37" s="11"/>
      <c r="H37" s="129">
        <v>1530</v>
      </c>
      <c r="I37" s="135"/>
      <c r="J37" s="129">
        <v>0</v>
      </c>
      <c r="K37" s="50"/>
    </row>
    <row r="38" spans="1:11" ht="12.75">
      <c r="A38" s="52" t="s">
        <v>70</v>
      </c>
      <c r="B38" s="53" t="s">
        <v>71</v>
      </c>
      <c r="C38" s="20" t="s">
        <v>33</v>
      </c>
      <c r="D38" s="129">
        <v>0</v>
      </c>
      <c r="E38" s="135"/>
      <c r="F38" s="129">
        <v>0</v>
      </c>
      <c r="G38" s="11"/>
      <c r="H38" s="57"/>
      <c r="I38" s="58"/>
      <c r="J38" s="59"/>
      <c r="K38" s="60"/>
    </row>
    <row r="39" spans="1:11" ht="12.75">
      <c r="A39" s="52" t="s">
        <v>72</v>
      </c>
      <c r="B39" s="53" t="s">
        <v>73</v>
      </c>
      <c r="C39" s="20" t="s">
        <v>33</v>
      </c>
      <c r="D39" s="129">
        <v>0</v>
      </c>
      <c r="E39" s="135"/>
      <c r="F39" s="129">
        <v>0</v>
      </c>
      <c r="G39" s="11"/>
      <c r="H39" s="57"/>
      <c r="I39" s="58"/>
      <c r="J39" s="59"/>
      <c r="K39" s="60"/>
    </row>
    <row r="40" spans="1:11" ht="24.75" customHeight="1">
      <c r="A40" s="52" t="s">
        <v>74</v>
      </c>
      <c r="B40" s="66" t="s">
        <v>89</v>
      </c>
      <c r="C40" s="20" t="s">
        <v>33</v>
      </c>
      <c r="D40" s="129">
        <v>0</v>
      </c>
      <c r="E40" s="133"/>
      <c r="F40" s="134">
        <v>0</v>
      </c>
      <c r="G40" s="11"/>
      <c r="H40" s="57"/>
      <c r="I40" s="58"/>
      <c r="J40" s="59"/>
      <c r="K40" s="60"/>
    </row>
    <row r="41" spans="1:11" ht="12.75">
      <c r="A41" s="52" t="s">
        <v>75</v>
      </c>
      <c r="B41" s="53" t="s">
        <v>52</v>
      </c>
      <c r="C41" s="20" t="s">
        <v>33</v>
      </c>
      <c r="D41" s="141">
        <v>442</v>
      </c>
      <c r="E41" s="135"/>
      <c r="F41" s="129">
        <v>0</v>
      </c>
      <c r="G41" s="11"/>
      <c r="H41" s="141">
        <v>442</v>
      </c>
      <c r="I41" s="135"/>
      <c r="J41" s="129">
        <v>0</v>
      </c>
      <c r="K41" s="50"/>
    </row>
    <row r="42" spans="1:11" ht="12.75">
      <c r="A42" s="52" t="s">
        <v>84</v>
      </c>
      <c r="B42" s="53" t="s">
        <v>85</v>
      </c>
      <c r="C42" s="20" t="s">
        <v>33</v>
      </c>
      <c r="D42" s="141">
        <v>0</v>
      </c>
      <c r="E42" s="135"/>
      <c r="F42" s="129">
        <v>0</v>
      </c>
      <c r="G42" s="11"/>
      <c r="H42" s="141">
        <v>0</v>
      </c>
      <c r="I42" s="135"/>
      <c r="J42" s="129">
        <v>0</v>
      </c>
      <c r="K42" s="50"/>
    </row>
    <row r="43" spans="1:11" ht="12.75">
      <c r="A43" s="52" t="s">
        <v>76</v>
      </c>
      <c r="B43" s="53" t="s">
        <v>86</v>
      </c>
      <c r="C43" s="20" t="s">
        <v>33</v>
      </c>
      <c r="D43" s="141">
        <v>442</v>
      </c>
      <c r="E43" s="135"/>
      <c r="F43" s="129">
        <v>0</v>
      </c>
      <c r="G43" s="11"/>
      <c r="H43" s="141">
        <v>442</v>
      </c>
      <c r="I43" s="135"/>
      <c r="J43" s="129">
        <v>0</v>
      </c>
      <c r="K43" s="50"/>
    </row>
    <row r="44" spans="1:11" ht="12.75">
      <c r="A44" s="52" t="s">
        <v>77</v>
      </c>
      <c r="B44" s="53" t="s">
        <v>78</v>
      </c>
      <c r="C44" s="20" t="s">
        <v>33</v>
      </c>
      <c r="D44" s="129">
        <v>1145</v>
      </c>
      <c r="E44" s="135"/>
      <c r="F44" s="129">
        <v>0</v>
      </c>
      <c r="G44" s="11"/>
      <c r="H44" s="129">
        <v>1145</v>
      </c>
      <c r="I44" s="135"/>
      <c r="J44" s="129">
        <v>0</v>
      </c>
      <c r="K44" s="50"/>
    </row>
    <row r="45" spans="1:11" ht="26.25" customHeight="1">
      <c r="A45" s="52" t="s">
        <v>79</v>
      </c>
      <c r="B45" s="67" t="s">
        <v>90</v>
      </c>
      <c r="C45" s="20" t="s">
        <v>36</v>
      </c>
      <c r="D45" s="149">
        <v>0</v>
      </c>
      <c r="E45" s="145"/>
      <c r="F45" s="149">
        <v>0</v>
      </c>
      <c r="G45" s="11"/>
      <c r="H45" s="55"/>
      <c r="I45" s="48"/>
      <c r="J45" s="56"/>
      <c r="K45" s="50"/>
    </row>
    <row r="46" spans="1:11" ht="12.75">
      <c r="A46" s="52" t="s">
        <v>80</v>
      </c>
      <c r="B46" s="53" t="s">
        <v>81</v>
      </c>
      <c r="C46" s="20" t="s">
        <v>36</v>
      </c>
      <c r="D46" s="149">
        <v>0</v>
      </c>
      <c r="E46" s="145"/>
      <c r="F46" s="149">
        <v>0</v>
      </c>
      <c r="G46" s="11"/>
      <c r="H46" s="55"/>
      <c r="I46" s="48"/>
      <c r="J46" s="56"/>
      <c r="K46" s="50"/>
    </row>
    <row r="47" spans="1:11" ht="11.25" customHeight="1">
      <c r="A47" s="69"/>
      <c r="B47" s="53"/>
      <c r="C47" s="70"/>
      <c r="D47" s="164"/>
      <c r="E47" s="162"/>
      <c r="F47" s="165"/>
      <c r="G47" s="74"/>
      <c r="H47" s="75"/>
      <c r="I47" s="76"/>
      <c r="J47" s="77"/>
      <c r="K47" s="78"/>
    </row>
    <row r="48" spans="1:11" ht="25.5" customHeight="1">
      <c r="A48" s="52" t="s">
        <v>82</v>
      </c>
      <c r="B48" s="67" t="s">
        <v>91</v>
      </c>
      <c r="C48" s="20" t="s">
        <v>36</v>
      </c>
      <c r="D48" s="106">
        <v>0</v>
      </c>
      <c r="E48" s="113"/>
      <c r="F48" s="107">
        <v>0</v>
      </c>
      <c r="G48" s="11"/>
      <c r="H48" s="55"/>
      <c r="I48" s="48"/>
      <c r="J48" s="56"/>
      <c r="K48" s="50"/>
    </row>
    <row r="49" spans="1:11" ht="13.5" thickBot="1">
      <c r="A49" s="94"/>
      <c r="B49" s="95"/>
      <c r="C49" s="96"/>
      <c r="D49" s="97"/>
      <c r="E49" s="98"/>
      <c r="F49" s="99"/>
      <c r="G49" s="100"/>
      <c r="H49" s="101"/>
      <c r="I49" s="98"/>
      <c r="J49" s="99"/>
      <c r="K49" s="102"/>
    </row>
    <row r="50" spans="1:11" ht="12.75">
      <c r="A50" s="91" t="s">
        <v>83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12.75" customHeight="1" thickBo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8"/>
    </row>
  </sheetData>
  <sheetProtection/>
  <mergeCells count="10">
    <mergeCell ref="E7:K7"/>
    <mergeCell ref="E11:G11"/>
    <mergeCell ref="D12:G12"/>
    <mergeCell ref="D13:G13"/>
    <mergeCell ref="J16:K16"/>
    <mergeCell ref="A51:K51"/>
    <mergeCell ref="D14:G14"/>
    <mergeCell ref="D16:E16"/>
    <mergeCell ref="F16:G16"/>
    <mergeCell ref="H16:I16"/>
  </mergeCells>
  <printOptions/>
  <pageMargins left="0.39" right="0.27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R1</cp:lastModifiedBy>
  <cp:lastPrinted>2012-03-19T15:22:59Z</cp:lastPrinted>
  <dcterms:created xsi:type="dcterms:W3CDTF">2011-05-04T15:33:13Z</dcterms:created>
  <dcterms:modified xsi:type="dcterms:W3CDTF">2015-02-24T08:00:23Z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